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\Desktop\REV\7-Türme-Pokal 2023\"/>
    </mc:Choice>
  </mc:AlternateContent>
  <xr:revisionPtr revIDLastSave="0" documentId="13_ncr:1_{2CBC6A25-68DB-48E3-AE4B-949A48B9B7C5}" xr6:coauthVersionLast="47" xr6:coauthVersionMax="47" xr10:uidLastSave="{00000000-0000-0000-0000-000000000000}"/>
  <bookViews>
    <workbookView xWindow="-108" yWindow="-108" windowWidth="23256" windowHeight="12576" xr2:uid="{014863C1-C365-4260-B95D-21F675426639}"/>
  </bookViews>
  <sheets>
    <sheet name="Teilnehmer" sheetId="1" r:id="rId1"/>
  </sheets>
  <externalReferences>
    <externalReference r:id="rId2"/>
  </externalReferences>
  <definedNames>
    <definedName name="Disziplin_Abk">[1]Listen!$A$124:$A$127</definedName>
    <definedName name="Disziplinen">[1]Listen!$A$124:$C$127</definedName>
    <definedName name="Ja">[1]Listen!$A$114</definedName>
    <definedName name="ListOfClubs">[1]Gussmann_ListOfClubs!$C$2:$F$136</definedName>
    <definedName name="Test_Dance">[1]Listen!$A$171:$A$176</definedName>
    <definedName name="Test_Kür">[1]Listen!$A$157:$A$168</definedName>
    <definedName name="Test_Pflicht">[1]Listen!$A$155:$A$166</definedName>
    <definedName name="Verband">[1]Listen!$A$131:$B$152</definedName>
    <definedName name="Verband_Short">[1]Listen!$A$131:$A$152</definedName>
    <definedName name="Wbw_List">[1]Listen!$A$8:$E$111</definedName>
    <definedName name="Wettbewerbsnamen">[1]Listen!$B$8:$B$111</definedName>
    <definedName name="Wettbewerbsnummern">[1]Listen!$A$8:$A$111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69" i="1"/>
  <c r="F224" i="1"/>
  <c r="F174" i="1"/>
  <c r="F234" i="1"/>
  <c r="F297" i="1"/>
  <c r="F295" i="1"/>
  <c r="F294" i="1"/>
  <c r="F293" i="1"/>
  <c r="F291" i="1"/>
  <c r="F290" i="1"/>
  <c r="F289" i="1"/>
  <c r="F288" i="1"/>
  <c r="F287" i="1"/>
  <c r="F286" i="1"/>
  <c r="F285" i="1"/>
  <c r="F284" i="1"/>
  <c r="F282" i="1"/>
  <c r="F280" i="1"/>
  <c r="F279" i="1"/>
  <c r="F278" i="1"/>
  <c r="F277" i="1"/>
  <c r="F276" i="1"/>
  <c r="F275" i="1"/>
  <c r="F274" i="1"/>
  <c r="F273" i="1"/>
  <c r="F272" i="1"/>
  <c r="F270" i="1"/>
  <c r="F269" i="1"/>
  <c r="F268" i="1"/>
  <c r="F267" i="1"/>
  <c r="F266" i="1"/>
  <c r="F265" i="1"/>
  <c r="F264" i="1"/>
  <c r="F263" i="1"/>
  <c r="F262" i="1"/>
  <c r="F260" i="1"/>
  <c r="F259" i="1"/>
  <c r="F258" i="1"/>
  <c r="F257" i="1"/>
  <c r="F256" i="1"/>
  <c r="F255" i="1"/>
  <c r="F254" i="1"/>
  <c r="F253" i="1"/>
  <c r="F252" i="1"/>
  <c r="F250" i="1"/>
  <c r="F249" i="1"/>
  <c r="F248" i="1"/>
  <c r="F247" i="1"/>
  <c r="F246" i="1"/>
  <c r="F245" i="1"/>
  <c r="F243" i="1"/>
  <c r="F242" i="1"/>
  <c r="F241" i="1"/>
  <c r="F240" i="1"/>
  <c r="F239" i="1"/>
  <c r="F238" i="1"/>
  <c r="F237" i="1"/>
  <c r="F236" i="1"/>
  <c r="F233" i="1"/>
  <c r="F232" i="1"/>
  <c r="F231" i="1"/>
  <c r="F230" i="1"/>
  <c r="F229" i="1"/>
  <c r="F228" i="1"/>
  <c r="F227" i="1"/>
  <c r="F226" i="1"/>
  <c r="F223" i="1"/>
  <c r="F222" i="1"/>
  <c r="F221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7" i="1"/>
  <c r="F206" i="1"/>
  <c r="F205" i="1"/>
  <c r="F204" i="1"/>
  <c r="F203" i="1"/>
  <c r="F202" i="1"/>
  <c r="F200" i="1"/>
  <c r="F199" i="1"/>
  <c r="F198" i="1"/>
  <c r="F197" i="1"/>
  <c r="F196" i="1"/>
  <c r="F195" i="1"/>
  <c r="F194" i="1"/>
  <c r="F193" i="1"/>
  <c r="F192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2" i="1"/>
  <c r="F171" i="1"/>
  <c r="F170" i="1"/>
  <c r="F169" i="1"/>
  <c r="F168" i="1"/>
  <c r="F167" i="1"/>
  <c r="F166" i="1"/>
  <c r="F165" i="1"/>
  <c r="F164" i="1"/>
  <c r="F163" i="1"/>
  <c r="F160" i="1"/>
  <c r="F159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0" i="1"/>
  <c r="F129" i="1"/>
  <c r="F128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1" i="1"/>
  <c r="F72" i="1"/>
  <c r="F66" i="1"/>
  <c r="F64" i="1"/>
  <c r="F63" i="1"/>
  <c r="F62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4" i="1"/>
  <c r="F43" i="1"/>
  <c r="F42" i="1"/>
  <c r="F41" i="1"/>
  <c r="F39" i="1"/>
  <c r="F37" i="1"/>
  <c r="F36" i="1"/>
  <c r="F35" i="1"/>
  <c r="F34" i="1"/>
  <c r="F33" i="1"/>
  <c r="F32" i="1"/>
  <c r="F31" i="1"/>
  <c r="F30" i="1"/>
  <c r="F28" i="1"/>
  <c r="F27" i="1"/>
  <c r="F25" i="1"/>
  <c r="F24" i="1"/>
  <c r="F22" i="1"/>
  <c r="F21" i="1"/>
  <c r="F20" i="1"/>
  <c r="F18" i="1"/>
  <c r="F16" i="1"/>
  <c r="F15" i="1"/>
  <c r="F14" i="1"/>
  <c r="F13" i="1"/>
  <c r="F11" i="1"/>
  <c r="F10" i="1"/>
  <c r="F8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<sst xmlns="http://schemas.openxmlformats.org/spreadsheetml/2006/main" count="913" uniqueCount="479">
  <si>
    <t>Nr.</t>
  </si>
  <si>
    <t>Name</t>
  </si>
  <si>
    <t>Vorname</t>
  </si>
  <si>
    <t>Donner</t>
  </si>
  <si>
    <t>Roxana</t>
  </si>
  <si>
    <t>OSCB</t>
  </si>
  <si>
    <t>Schestak</t>
  </si>
  <si>
    <t>Nele</t>
  </si>
  <si>
    <t>MTVL</t>
  </si>
  <si>
    <t>Fischer</t>
  </si>
  <si>
    <t>Milena</t>
  </si>
  <si>
    <t>KREV</t>
  </si>
  <si>
    <t>Herdt</t>
  </si>
  <si>
    <t>Aurelia</t>
  </si>
  <si>
    <t>Grieger</t>
  </si>
  <si>
    <t>Hannah</t>
  </si>
  <si>
    <t>Hirsch</t>
  </si>
  <si>
    <t>Noah</t>
  </si>
  <si>
    <t>WERC</t>
  </si>
  <si>
    <t>Hagedorn</t>
  </si>
  <si>
    <t>Merle</t>
  </si>
  <si>
    <t>TVJW</t>
  </si>
  <si>
    <t>Lindenberg</t>
  </si>
  <si>
    <t>Emilia</t>
  </si>
  <si>
    <t>REVL</t>
  </si>
  <si>
    <t>Balzeit</t>
  </si>
  <si>
    <t>Liva</t>
  </si>
  <si>
    <t>VFLS</t>
  </si>
  <si>
    <t>Plotkowski</t>
  </si>
  <si>
    <t>Antonia Maria</t>
  </si>
  <si>
    <t>ASV</t>
  </si>
  <si>
    <t>Tomaschewski</t>
  </si>
  <si>
    <t>Cara</t>
  </si>
  <si>
    <t>Eggers</t>
  </si>
  <si>
    <t>Chiara</t>
  </si>
  <si>
    <t>Noack</t>
  </si>
  <si>
    <t>Maximilian</t>
  </si>
  <si>
    <t>TVDA</t>
  </si>
  <si>
    <t>Klubert</t>
  </si>
  <si>
    <t>Rebecca</t>
  </si>
  <si>
    <t>RSPB</t>
  </si>
  <si>
    <t>Inzinger</t>
  </si>
  <si>
    <t>Svenja</t>
  </si>
  <si>
    <t>Özen</t>
  </si>
  <si>
    <t>Selina</t>
  </si>
  <si>
    <t>Augustat</t>
  </si>
  <si>
    <t>Laetitia</t>
  </si>
  <si>
    <t>Giese</t>
  </si>
  <si>
    <t>Aneke</t>
  </si>
  <si>
    <t>Kobylka</t>
  </si>
  <si>
    <t>Eve</t>
  </si>
  <si>
    <t>Bultmann</t>
  </si>
  <si>
    <t>Viktoria</t>
  </si>
  <si>
    <t>Schultz</t>
  </si>
  <si>
    <t>Malena</t>
  </si>
  <si>
    <t>TuSL</t>
  </si>
  <si>
    <t>Balbenko</t>
  </si>
  <si>
    <t>Lisa</t>
  </si>
  <si>
    <t>TSVW</t>
  </si>
  <si>
    <t>Hanna</t>
  </si>
  <si>
    <t>van de Loo</t>
  </si>
  <si>
    <t>Sarah Jane</t>
  </si>
  <si>
    <t>NSF</t>
  </si>
  <si>
    <t>Schäfer</t>
  </si>
  <si>
    <t>Lilith Viktoria</t>
  </si>
  <si>
    <t>Bergmann</t>
  </si>
  <si>
    <t>Arwina</t>
  </si>
  <si>
    <t>Helck</t>
  </si>
  <si>
    <t>Kaya Isabel</t>
  </si>
  <si>
    <t>Freund</t>
  </si>
  <si>
    <t>Mira</t>
  </si>
  <si>
    <t>Grüschow</t>
  </si>
  <si>
    <t>Max</t>
  </si>
  <si>
    <t>Vanessa</t>
  </si>
  <si>
    <t>REGK</t>
  </si>
  <si>
    <t>Seitz</t>
  </si>
  <si>
    <t>Julia</t>
  </si>
  <si>
    <t>Proschmann</t>
  </si>
  <si>
    <t>Jette</t>
  </si>
  <si>
    <t>Zentek</t>
  </si>
  <si>
    <t>Malika</t>
  </si>
  <si>
    <t>Barkowsky</t>
  </si>
  <si>
    <t>Lia</t>
  </si>
  <si>
    <t>Duiunov</t>
  </si>
  <si>
    <t>Sophie</t>
  </si>
  <si>
    <t>Zimmermann</t>
  </si>
  <si>
    <t>Louise</t>
  </si>
  <si>
    <t>Wohlert</t>
  </si>
  <si>
    <t>Thilda</t>
  </si>
  <si>
    <t>Mertha</t>
  </si>
  <si>
    <t>Chloe</t>
  </si>
  <si>
    <t>Radandt</t>
  </si>
  <si>
    <t>Wilma</t>
  </si>
  <si>
    <t>Krah</t>
  </si>
  <si>
    <t>Sina</t>
  </si>
  <si>
    <t>Varan</t>
  </si>
  <si>
    <t>Kian</t>
  </si>
  <si>
    <t>RSTH</t>
  </si>
  <si>
    <t>Ohm</t>
  </si>
  <si>
    <t>Sanya</t>
  </si>
  <si>
    <t>Hübner</t>
  </si>
  <si>
    <t>Zoe</t>
  </si>
  <si>
    <t>Börensen</t>
  </si>
  <si>
    <t>Enna</t>
  </si>
  <si>
    <t>Yasar</t>
  </si>
  <si>
    <t>Daria</t>
  </si>
  <si>
    <t>TUSG</t>
  </si>
  <si>
    <t>Cetintürk</t>
  </si>
  <si>
    <t>Liya</t>
  </si>
  <si>
    <t>Bas</t>
  </si>
  <si>
    <t>Selin</t>
  </si>
  <si>
    <t>Halinger</t>
  </si>
  <si>
    <t>Skliareko</t>
  </si>
  <si>
    <t>Valeriia</t>
  </si>
  <si>
    <t>Hördt</t>
  </si>
  <si>
    <t>Henrik Johann</t>
  </si>
  <si>
    <t>Malaschonok</t>
  </si>
  <si>
    <t>Arsumanjan</t>
  </si>
  <si>
    <t>Elisabeth</t>
  </si>
  <si>
    <t>Gümüs</t>
  </si>
  <si>
    <t>Melisa</t>
  </si>
  <si>
    <t>Blanquett</t>
  </si>
  <si>
    <t>Luyanda</t>
  </si>
  <si>
    <t>Houmam</t>
  </si>
  <si>
    <t>Melanie</t>
  </si>
  <si>
    <t>Lorandt</t>
  </si>
  <si>
    <t>Lara</t>
  </si>
  <si>
    <t>Nahapetian</t>
  </si>
  <si>
    <t>Leni</t>
  </si>
  <si>
    <t>Ebrahaimi</t>
  </si>
  <si>
    <t>Laila</t>
  </si>
  <si>
    <t>Freiberg</t>
  </si>
  <si>
    <t>Lea</t>
  </si>
  <si>
    <t>Siefke</t>
  </si>
  <si>
    <t>Schlicht</t>
  </si>
  <si>
    <t>Katharina</t>
  </si>
  <si>
    <t>Groenow</t>
  </si>
  <si>
    <t>Larissa</t>
  </si>
  <si>
    <t>Wittke</t>
  </si>
  <si>
    <t>KMTV</t>
  </si>
  <si>
    <t>Hirt</t>
  </si>
  <si>
    <t>Rosa</t>
  </si>
  <si>
    <t>RSCG</t>
  </si>
  <si>
    <t>Preuß</t>
  </si>
  <si>
    <t>Mia</t>
  </si>
  <si>
    <t>39-1</t>
  </si>
  <si>
    <t>Enny</t>
  </si>
  <si>
    <t>Bauersfeld</t>
  </si>
  <si>
    <t>Lilly</t>
  </si>
  <si>
    <t>Jahnke</t>
  </si>
  <si>
    <t>Lina</t>
  </si>
  <si>
    <t>Hartmann</t>
  </si>
  <si>
    <t>Mio</t>
  </si>
  <si>
    <t>Witczak</t>
  </si>
  <si>
    <t>Oliwia</t>
  </si>
  <si>
    <t>Pfeiffer</t>
  </si>
  <si>
    <t>Tamara</t>
  </si>
  <si>
    <t>Gadau</t>
  </si>
  <si>
    <t>PSVM</t>
  </si>
  <si>
    <t>39-2</t>
  </si>
  <si>
    <t>Sarah-Michelle</t>
  </si>
  <si>
    <t>Runst</t>
  </si>
  <si>
    <t>Elizabeth</t>
  </si>
  <si>
    <t>ESVP</t>
  </si>
  <si>
    <t>Haroske</t>
  </si>
  <si>
    <t>Lena</t>
  </si>
  <si>
    <t>Overath</t>
  </si>
  <si>
    <t>Diana</t>
  </si>
  <si>
    <t>Hessing</t>
  </si>
  <si>
    <t>Ilanit</t>
  </si>
  <si>
    <t>Yael</t>
  </si>
  <si>
    <t>Richter</t>
  </si>
  <si>
    <t>Anna</t>
  </si>
  <si>
    <t>Krohn</t>
  </si>
  <si>
    <t>Lilian</t>
  </si>
  <si>
    <t>41-1</t>
  </si>
  <si>
    <t>Schoerke</t>
  </si>
  <si>
    <t>Annika</t>
  </si>
  <si>
    <t>Tina</t>
  </si>
  <si>
    <t>Düe</t>
  </si>
  <si>
    <t>Marie</t>
  </si>
  <si>
    <t>Graf</t>
  </si>
  <si>
    <t>Felicitas</t>
  </si>
  <si>
    <t>Jule</t>
  </si>
  <si>
    <t>Duve</t>
  </si>
  <si>
    <t>Pua</t>
  </si>
  <si>
    <t>Grüger</t>
  </si>
  <si>
    <t>Laura</t>
  </si>
  <si>
    <t>Görke</t>
  </si>
  <si>
    <t>Ria</t>
  </si>
  <si>
    <t>Emma</t>
  </si>
  <si>
    <t>41-2</t>
  </si>
  <si>
    <t>Grabo</t>
  </si>
  <si>
    <t>Mainka</t>
  </si>
  <si>
    <t>Yuna Valentine</t>
  </si>
  <si>
    <t>Zschiedrich</t>
  </si>
  <si>
    <t>Tedeschi</t>
  </si>
  <si>
    <t>Flavia</t>
  </si>
  <si>
    <t>Niebuhr</t>
  </si>
  <si>
    <t>Angelina</t>
  </si>
  <si>
    <t>Drikoudi</t>
  </si>
  <si>
    <t>Chrysa</t>
  </si>
  <si>
    <t>Steglich</t>
  </si>
  <si>
    <t>Charlotte</t>
  </si>
  <si>
    <t>Schuchardt</t>
  </si>
  <si>
    <t>Rosalie</t>
  </si>
  <si>
    <t>Krasilnikov</t>
  </si>
  <si>
    <t>Milana</t>
  </si>
  <si>
    <t>Behne</t>
  </si>
  <si>
    <t>Finja</t>
  </si>
  <si>
    <t>Baumann</t>
  </si>
  <si>
    <t>Karolina</t>
  </si>
  <si>
    <t>da Cunha Bento</t>
  </si>
  <si>
    <t>Elina</t>
  </si>
  <si>
    <t>Gajcy</t>
  </si>
  <si>
    <t>Antonia</t>
  </si>
  <si>
    <t>Stevic</t>
  </si>
  <si>
    <t>Nella</t>
  </si>
  <si>
    <t>Maria</t>
  </si>
  <si>
    <t>von Bülow</t>
  </si>
  <si>
    <t>Tekaath</t>
  </si>
  <si>
    <t>Mathilde</t>
  </si>
  <si>
    <t>47-1</t>
  </si>
  <si>
    <t xml:space="preserve">Schulz </t>
  </si>
  <si>
    <t>Nitschke</t>
  </si>
  <si>
    <t>Tara</t>
  </si>
  <si>
    <t>Gonzalez Laffin</t>
  </si>
  <si>
    <t>Alina</t>
  </si>
  <si>
    <t>Stiebert</t>
  </si>
  <si>
    <t>Aylica</t>
  </si>
  <si>
    <t>Trakies</t>
  </si>
  <si>
    <t>Lea-Marie</t>
  </si>
  <si>
    <t>Doepner</t>
  </si>
  <si>
    <t>Amelie</t>
  </si>
  <si>
    <t>Weimer</t>
  </si>
  <si>
    <t>Vivien</t>
  </si>
  <si>
    <t>Ahrens</t>
  </si>
  <si>
    <t>Inga</t>
  </si>
  <si>
    <t>Mahboub</t>
  </si>
  <si>
    <t>Rania</t>
  </si>
  <si>
    <t>Schmidt</t>
  </si>
  <si>
    <t>47-2</t>
  </si>
  <si>
    <t>Golkowsky</t>
  </si>
  <si>
    <t>Lilliana</t>
  </si>
  <si>
    <t>Ziemann</t>
  </si>
  <si>
    <t>Maya</t>
  </si>
  <si>
    <t>Philipp</t>
  </si>
  <si>
    <t>Elsie May</t>
  </si>
  <si>
    <t>Krüger</t>
  </si>
  <si>
    <t>Amelie Tabea</t>
  </si>
  <si>
    <t>Mosa</t>
  </si>
  <si>
    <t>Ishaaya</t>
  </si>
  <si>
    <t>Genth</t>
  </si>
  <si>
    <t>Lotta</t>
  </si>
  <si>
    <t>Deicke</t>
  </si>
  <si>
    <t>Lea Sophie</t>
  </si>
  <si>
    <t>Voß</t>
  </si>
  <si>
    <t>Heidi</t>
  </si>
  <si>
    <t>Lucaßen</t>
  </si>
  <si>
    <t>Joelina</t>
  </si>
  <si>
    <t>47-3</t>
  </si>
  <si>
    <t>Hiepko</t>
  </si>
  <si>
    <t>Marx</t>
  </si>
  <si>
    <t>Benna</t>
  </si>
  <si>
    <t>Bönki</t>
  </si>
  <si>
    <t>Tissen</t>
  </si>
  <si>
    <t>Johanna</t>
  </si>
  <si>
    <t>Ella</t>
  </si>
  <si>
    <t>Lankisch</t>
  </si>
  <si>
    <t>Neele</t>
  </si>
  <si>
    <t>Wulff</t>
  </si>
  <si>
    <t xml:space="preserve">Rike </t>
  </si>
  <si>
    <t>Mekaj</t>
  </si>
  <si>
    <t>Klea</t>
  </si>
  <si>
    <t>Kupijai</t>
  </si>
  <si>
    <t>Marieke</t>
  </si>
  <si>
    <t>Vuckovic</t>
  </si>
  <si>
    <t>Vera</t>
  </si>
  <si>
    <t>Vilms</t>
  </si>
  <si>
    <t>Liliana</t>
  </si>
  <si>
    <t>Caldari</t>
  </si>
  <si>
    <t>Clara</t>
  </si>
  <si>
    <t>Rogosch</t>
  </si>
  <si>
    <t>Ruby</t>
  </si>
  <si>
    <t>Bannikow</t>
  </si>
  <si>
    <t>Jaromir</t>
  </si>
  <si>
    <t>Brunner</t>
  </si>
  <si>
    <t xml:space="preserve">Bolt </t>
  </si>
  <si>
    <t>Thea</t>
  </si>
  <si>
    <t>Marika</t>
  </si>
  <si>
    <t>Timosch</t>
  </si>
  <si>
    <t>Erika</t>
  </si>
  <si>
    <t>Kaiser</t>
  </si>
  <si>
    <t>Pia</t>
  </si>
  <si>
    <t>Schoel-Köpp</t>
  </si>
  <si>
    <t>Lola</t>
  </si>
  <si>
    <t>Bartilla</t>
  </si>
  <si>
    <t>Schnell</t>
  </si>
  <si>
    <t>Lahja</t>
  </si>
  <si>
    <t>Dietrich</t>
  </si>
  <si>
    <t>Nala</t>
  </si>
  <si>
    <t>53-1</t>
  </si>
  <si>
    <t>Henrike</t>
  </si>
  <si>
    <t>Hanke</t>
  </si>
  <si>
    <t>Starick</t>
  </si>
  <si>
    <t>Charlyn</t>
  </si>
  <si>
    <t>Giulia</t>
  </si>
  <si>
    <t>Lang</t>
  </si>
  <si>
    <t>Mona</t>
  </si>
  <si>
    <t>Müller</t>
  </si>
  <si>
    <t>Isabella</t>
  </si>
  <si>
    <t>Straube</t>
  </si>
  <si>
    <t>Echtermeyer</t>
  </si>
  <si>
    <t>Kiara</t>
  </si>
  <si>
    <t>Sowade</t>
  </si>
  <si>
    <t>Boyarintseva</t>
  </si>
  <si>
    <t>Evelina</t>
  </si>
  <si>
    <t>Prüter</t>
  </si>
  <si>
    <t>53-2</t>
  </si>
  <si>
    <t>Reiter</t>
  </si>
  <si>
    <t>Greta</t>
  </si>
  <si>
    <t>Palm</t>
  </si>
  <si>
    <t>Femke</t>
  </si>
  <si>
    <t>Orhan</t>
  </si>
  <si>
    <t>Ceylin</t>
  </si>
  <si>
    <t>Demir</t>
  </si>
  <si>
    <t>Yade Nur</t>
  </si>
  <si>
    <t>Wendt</t>
  </si>
  <si>
    <t>Janne Sophie</t>
  </si>
  <si>
    <t>Lange</t>
  </si>
  <si>
    <t>Neela</t>
  </si>
  <si>
    <t>Green</t>
  </si>
  <si>
    <t>Rosmarie</t>
  </si>
  <si>
    <t>Terentyev</t>
  </si>
  <si>
    <t>Melissa</t>
  </si>
  <si>
    <t>Rossow</t>
  </si>
  <si>
    <t>53-3</t>
  </si>
  <si>
    <t>Steinert</t>
  </si>
  <si>
    <t>Jordan</t>
  </si>
  <si>
    <t>Caio</t>
  </si>
  <si>
    <t>Nil</t>
  </si>
  <si>
    <t>Haeseler</t>
  </si>
  <si>
    <t>Mischa</t>
  </si>
  <si>
    <t>Potthast</t>
  </si>
  <si>
    <t>Lina Marie</t>
  </si>
  <si>
    <t>Schulze</t>
  </si>
  <si>
    <t>Mohammedi</t>
  </si>
  <si>
    <t>Henia-Maria</t>
  </si>
  <si>
    <t>Leue</t>
  </si>
  <si>
    <t>Hesse</t>
  </si>
  <si>
    <t>Thekla Felicitas</t>
  </si>
  <si>
    <t>Toczyska</t>
  </si>
  <si>
    <t>Maja Kamila</t>
  </si>
  <si>
    <t>Begemann</t>
  </si>
  <si>
    <t>Melina</t>
  </si>
  <si>
    <t>Julia Magdalena</t>
  </si>
  <si>
    <t>Atmaca</t>
  </si>
  <si>
    <t>Simin</t>
  </si>
  <si>
    <t>Toczyski</t>
  </si>
  <si>
    <t>Nathan Elias</t>
  </si>
  <si>
    <t>Cecchetti</t>
  </si>
  <si>
    <t>Emy</t>
  </si>
  <si>
    <t>Joost</t>
  </si>
  <si>
    <t>57-1</t>
  </si>
  <si>
    <t>Nisa</t>
  </si>
  <si>
    <t>Bagarev</t>
  </si>
  <si>
    <t>Sophia-Marie</t>
  </si>
  <si>
    <t>Kasarin</t>
  </si>
  <si>
    <t>Melody</t>
  </si>
  <si>
    <t>Nora</t>
  </si>
  <si>
    <t>Schubert</t>
  </si>
  <si>
    <t>Stella</t>
  </si>
  <si>
    <t>Ziebe</t>
  </si>
  <si>
    <t>Smilla Viktoria</t>
  </si>
  <si>
    <t>Gabriel</t>
  </si>
  <si>
    <t>Izla</t>
  </si>
  <si>
    <t>Achilles</t>
  </si>
  <si>
    <t>57-2</t>
  </si>
  <si>
    <t>Hellwig</t>
  </si>
  <si>
    <t>Rodenhäuser</t>
  </si>
  <si>
    <t>Marohn</t>
  </si>
  <si>
    <t>Paul Wilhelm</t>
  </si>
  <si>
    <t>Fuksa</t>
  </si>
  <si>
    <t>Nia Lola</t>
  </si>
  <si>
    <t>Kostoj</t>
  </si>
  <si>
    <t>Said</t>
  </si>
  <si>
    <t>Elissa</t>
  </si>
  <si>
    <t>59-1</t>
  </si>
  <si>
    <t>Emily</t>
  </si>
  <si>
    <t>Khan</t>
  </si>
  <si>
    <t>Aroush-Raban</t>
  </si>
  <si>
    <t>Trako</t>
  </si>
  <si>
    <t>Nadia</t>
  </si>
  <si>
    <t>Joschko</t>
  </si>
  <si>
    <t>Lilli</t>
  </si>
  <si>
    <t>Ohlow</t>
  </si>
  <si>
    <t>Ava Elise</t>
  </si>
  <si>
    <t>Uzuner</t>
  </si>
  <si>
    <t>Dalia</t>
  </si>
  <si>
    <t>Muczinski</t>
  </si>
  <si>
    <t>Brüggemann</t>
  </si>
  <si>
    <t>Maslov</t>
  </si>
  <si>
    <t>Valeria</t>
  </si>
  <si>
    <t>Menye</t>
  </si>
  <si>
    <t>Sarah</t>
  </si>
  <si>
    <t>59-2</t>
  </si>
  <si>
    <t>Levitin</t>
  </si>
  <si>
    <t>Sivan</t>
  </si>
  <si>
    <t>Kehler</t>
  </si>
  <si>
    <t>Plieth</t>
  </si>
  <si>
    <t>Emma Sofie</t>
  </si>
  <si>
    <t>Weißenfels</t>
  </si>
  <si>
    <t>Ava</t>
  </si>
  <si>
    <t>Carl</t>
  </si>
  <si>
    <t>Lela</t>
  </si>
  <si>
    <t>Sömmer</t>
  </si>
  <si>
    <t>Lindemann</t>
  </si>
  <si>
    <t>Mikkeline</t>
  </si>
  <si>
    <t>Schwarten</t>
  </si>
  <si>
    <t xml:space="preserve"> Emilia Matilda</t>
  </si>
  <si>
    <t>Bekir</t>
  </si>
  <si>
    <t>Sare</t>
  </si>
  <si>
    <t>59-3</t>
  </si>
  <si>
    <t>Schneider</t>
  </si>
  <si>
    <t>Timmann</t>
  </si>
  <si>
    <t>Kmitkowski</t>
  </si>
  <si>
    <t>Voigt</t>
  </si>
  <si>
    <t>Soe</t>
  </si>
  <si>
    <t>Papazoglou</t>
  </si>
  <si>
    <t>Nefeli</t>
  </si>
  <si>
    <t>Elstner</t>
  </si>
  <si>
    <t>Penelope</t>
  </si>
  <si>
    <t>Hunold</t>
  </si>
  <si>
    <t>Enie</t>
  </si>
  <si>
    <t>Klempau</t>
  </si>
  <si>
    <t>Lutz</t>
  </si>
  <si>
    <t>Koppermann</t>
  </si>
  <si>
    <t>Amy</t>
  </si>
  <si>
    <t>Borchert</t>
  </si>
  <si>
    <t>Philine</t>
  </si>
  <si>
    <t xml:space="preserve">Schulte </t>
  </si>
  <si>
    <t>Hilger</t>
  </si>
  <si>
    <t>Lotte</t>
  </si>
  <si>
    <t>Jona</t>
  </si>
  <si>
    <t>Arellano Miranda</t>
  </si>
  <si>
    <t>Amelia</t>
  </si>
  <si>
    <t>Junghans</t>
  </si>
  <si>
    <t>Tilda</t>
  </si>
  <si>
    <t>Jillian</t>
  </si>
  <si>
    <t>Ballüer</t>
  </si>
  <si>
    <t>Ghanem</t>
  </si>
  <si>
    <t>Arndt</t>
  </si>
  <si>
    <t>Bertizlioglu</t>
  </si>
  <si>
    <t>Verein</t>
  </si>
  <si>
    <t>WB</t>
  </si>
  <si>
    <t>Victoria</t>
  </si>
  <si>
    <t>Tarja</t>
  </si>
  <si>
    <t>Julie</t>
  </si>
  <si>
    <t>Freiläufer Mädchen Gruppe 2</t>
  </si>
  <si>
    <t>Zhuravleva</t>
  </si>
  <si>
    <t>Alexandra</t>
  </si>
  <si>
    <t>ERVB</t>
  </si>
  <si>
    <t>Schüler C Mädchen + Jungen Solotanz</t>
  </si>
  <si>
    <t>Köhler</t>
  </si>
  <si>
    <t>Theodor</t>
  </si>
  <si>
    <t>Fan</t>
  </si>
  <si>
    <t>Janina</t>
  </si>
  <si>
    <t>Fehr</t>
  </si>
  <si>
    <t>Kilian</t>
  </si>
  <si>
    <t>Bender</t>
  </si>
  <si>
    <t>Milla</t>
  </si>
  <si>
    <t>Boronowsky</t>
  </si>
  <si>
    <t>Paula</t>
  </si>
  <si>
    <t>Dysarz</t>
  </si>
  <si>
    <t>Jachira</t>
  </si>
  <si>
    <t>Frida</t>
  </si>
  <si>
    <t>Scheibe</t>
  </si>
  <si>
    <t>Lene Marie</t>
  </si>
  <si>
    <t>Figurenläufer Mädchen Gruppe 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</si>
</sst>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Protection="1">
      <protection locked="0"/>
    </xf>
    <xf numFmtId="49" fontId="4" fillId="0" borderId="0" xfId="1" applyNumberFormat="1" applyFont="1"/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4" fillId="0" borderId="0" xfId="2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64" fontId="7" fillId="0" borderId="0" xfId="2" applyFont="1" applyAlignment="1">
      <alignment horizontal="center"/>
    </xf>
    <xf numFmtId="164" fontId="4" fillId="0" borderId="0" xfId="2" applyFont="1" applyProtection="1">
      <protection locked="0"/>
    </xf>
    <xf numFmtId="164" fontId="4" fillId="0" borderId="0" xfId="2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Excel Built-in Normal" xfId="2" xr:uid="{BB235155-C0B1-4A62-A0E7-E6FE45D7C0F0}"/>
    <cellStyle name="Standard" xfId="0" builtinId="0"/>
    <cellStyle name="Standard 2" xfId="1" xr:uid="{17538B60-C2FB-4F34-A197-42FA49031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mst\Documents\REV%202023\2023%20REV%20-%20Ausrichter%20-%20Startreihenfolge.xlsx" TargetMode="External"/><Relationship Id="rId1" Type="http://schemas.openxmlformats.org/officeDocument/2006/relationships/externalLinkPath" Target="/Users/hamst/Documents/REV%202023/2023%20REV%20-%20Ausrichter%20-%20Startreihenfol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ilnehmer"/>
      <sheetName val="Vereine Lübeck 2023"/>
      <sheetName val="Delegierte"/>
      <sheetName val="Listen"/>
      <sheetName val="Gussmann_ListOfClubs"/>
    </sheetNames>
    <sheetDataSet>
      <sheetData sheetId="0" refreshError="1"/>
      <sheetData sheetId="1" refreshError="1"/>
      <sheetData sheetId="2" refreshError="1"/>
      <sheetData sheetId="3" refreshError="1">
        <row r="8">
          <cell r="A8">
            <v>1</v>
          </cell>
          <cell r="B8" t="str">
            <v>Meisterklasse Damen</v>
          </cell>
          <cell r="C8" t="str">
            <v>E</v>
          </cell>
          <cell r="E8">
            <v>1</v>
          </cell>
        </row>
        <row r="9">
          <cell r="A9">
            <v>2</v>
          </cell>
          <cell r="B9" t="str">
            <v>Meisterklasse Herren</v>
          </cell>
          <cell r="C9" t="str">
            <v>E</v>
          </cell>
          <cell r="E9">
            <v>2</v>
          </cell>
        </row>
        <row r="10">
          <cell r="A10">
            <v>3</v>
          </cell>
          <cell r="B10" t="str">
            <v>Meisterklasse Paarlauf</v>
          </cell>
          <cell r="C10" t="str">
            <v>K</v>
          </cell>
          <cell r="E10">
            <v>3</v>
          </cell>
        </row>
        <row r="11">
          <cell r="A11">
            <v>4</v>
          </cell>
          <cell r="B11" t="str">
            <v>Meisterklasse Rolltanz</v>
          </cell>
          <cell r="C11" t="str">
            <v>T</v>
          </cell>
          <cell r="E11">
            <v>4</v>
          </cell>
        </row>
        <row r="12">
          <cell r="A12">
            <v>5</v>
          </cell>
          <cell r="B12" t="str">
            <v>Meisterklasse Damen Solotanz</v>
          </cell>
          <cell r="C12" t="str">
            <v>T</v>
          </cell>
          <cell r="E12">
            <v>5</v>
          </cell>
        </row>
        <row r="13">
          <cell r="A13">
            <v>6</v>
          </cell>
          <cell r="B13" t="str">
            <v>Meisterklasse Herren Solotanz</v>
          </cell>
          <cell r="C13" t="str">
            <v>T</v>
          </cell>
          <cell r="E13">
            <v>6</v>
          </cell>
        </row>
        <row r="14">
          <cell r="A14">
            <v>7</v>
          </cell>
          <cell r="B14" t="str">
            <v>Junioren Damen</v>
          </cell>
          <cell r="C14" t="str">
            <v>E</v>
          </cell>
          <cell r="E14">
            <v>7</v>
          </cell>
        </row>
        <row r="15">
          <cell r="A15">
            <v>8</v>
          </cell>
          <cell r="B15" t="str">
            <v>Junioren Herren</v>
          </cell>
          <cell r="C15" t="str">
            <v>E</v>
          </cell>
          <cell r="E15">
            <v>8</v>
          </cell>
        </row>
        <row r="16">
          <cell r="A16">
            <v>9</v>
          </cell>
          <cell r="B16" t="str">
            <v>Junioren Paarlauf</v>
          </cell>
          <cell r="C16" t="str">
            <v>K</v>
          </cell>
          <cell r="E16">
            <v>9</v>
          </cell>
        </row>
        <row r="17">
          <cell r="A17">
            <v>10</v>
          </cell>
          <cell r="B17" t="str">
            <v>Junioren Rolltanz</v>
          </cell>
          <cell r="C17" t="str">
            <v>T</v>
          </cell>
          <cell r="E17">
            <v>10</v>
          </cell>
        </row>
        <row r="18">
          <cell r="A18">
            <v>11</v>
          </cell>
          <cell r="B18" t="str">
            <v>Junioren Damen Solotanz</v>
          </cell>
          <cell r="C18" t="str">
            <v>T</v>
          </cell>
          <cell r="E18">
            <v>11</v>
          </cell>
        </row>
        <row r="19">
          <cell r="A19">
            <v>12</v>
          </cell>
          <cell r="B19" t="str">
            <v>Junioren Herren Solotanz</v>
          </cell>
          <cell r="C19" t="str">
            <v>T</v>
          </cell>
          <cell r="E19">
            <v>12</v>
          </cell>
        </row>
        <row r="20">
          <cell r="A20">
            <v>13</v>
          </cell>
          <cell r="B20" t="str">
            <v>Jugend Damen</v>
          </cell>
          <cell r="C20" t="str">
            <v>E</v>
          </cell>
          <cell r="E20">
            <v>13</v>
          </cell>
        </row>
        <row r="21">
          <cell r="A21">
            <v>14</v>
          </cell>
          <cell r="B21" t="str">
            <v>Jugeng Herren</v>
          </cell>
          <cell r="C21" t="str">
            <v>E</v>
          </cell>
          <cell r="E21">
            <v>14</v>
          </cell>
        </row>
        <row r="22">
          <cell r="A22">
            <v>15</v>
          </cell>
          <cell r="B22" t="str">
            <v>Jugend Paarlauf</v>
          </cell>
          <cell r="C22" t="str">
            <v>K</v>
          </cell>
          <cell r="E22">
            <v>15</v>
          </cell>
        </row>
        <row r="23">
          <cell r="A23">
            <v>16</v>
          </cell>
          <cell r="B23" t="str">
            <v>Jugend Prolltanz</v>
          </cell>
          <cell r="C23" t="str">
            <v>T</v>
          </cell>
          <cell r="E23">
            <v>16</v>
          </cell>
        </row>
        <row r="24">
          <cell r="A24">
            <v>17</v>
          </cell>
          <cell r="B24" t="str">
            <v>Jugend Damen Solotanz</v>
          </cell>
          <cell r="C24" t="str">
            <v>T</v>
          </cell>
          <cell r="E24">
            <v>17</v>
          </cell>
        </row>
        <row r="25">
          <cell r="A25">
            <v>18</v>
          </cell>
          <cell r="B25" t="str">
            <v>Jugend Herren Solotanz</v>
          </cell>
          <cell r="C25" t="str">
            <v>T</v>
          </cell>
          <cell r="E25">
            <v>18</v>
          </cell>
        </row>
        <row r="26">
          <cell r="A26">
            <v>19</v>
          </cell>
          <cell r="B26" t="str">
            <v>Schüler A Mädchen</v>
          </cell>
          <cell r="C26" t="str">
            <v>E</v>
          </cell>
          <cell r="E26">
            <v>19</v>
          </cell>
        </row>
        <row r="27">
          <cell r="A27">
            <v>20</v>
          </cell>
          <cell r="B27" t="str">
            <v>Schüler A Jungen</v>
          </cell>
          <cell r="C27" t="str">
            <v>E</v>
          </cell>
          <cell r="E27">
            <v>20</v>
          </cell>
        </row>
        <row r="28">
          <cell r="A28">
            <v>21</v>
          </cell>
          <cell r="B28" t="str">
            <v>Schüler A Paarlauf</v>
          </cell>
          <cell r="C28" t="str">
            <v>K</v>
          </cell>
          <cell r="E28">
            <v>21</v>
          </cell>
        </row>
        <row r="29">
          <cell r="A29">
            <v>22</v>
          </cell>
          <cell r="B29" t="str">
            <v>Schüler A Rolltanz</v>
          </cell>
          <cell r="C29" t="str">
            <v>T</v>
          </cell>
          <cell r="E29">
            <v>22</v>
          </cell>
        </row>
        <row r="30">
          <cell r="A30">
            <v>23</v>
          </cell>
          <cell r="B30" t="str">
            <v>Schüler A Mädchen Solotanz</v>
          </cell>
          <cell r="C30" t="str">
            <v>T</v>
          </cell>
          <cell r="E30">
            <v>23</v>
          </cell>
        </row>
        <row r="31">
          <cell r="A31">
            <v>24</v>
          </cell>
          <cell r="B31" t="str">
            <v>Schüler A Jungen Solotanz</v>
          </cell>
          <cell r="C31" t="str">
            <v>T</v>
          </cell>
          <cell r="E31">
            <v>24</v>
          </cell>
        </row>
        <row r="32">
          <cell r="A32">
            <v>25</v>
          </cell>
          <cell r="B32" t="str">
            <v>Schüler B Mädchen</v>
          </cell>
          <cell r="C32" t="str">
            <v>E</v>
          </cell>
          <cell r="E32">
            <v>25</v>
          </cell>
        </row>
        <row r="33">
          <cell r="A33">
            <v>26</v>
          </cell>
          <cell r="B33" t="str">
            <v>Schüler B Jungen</v>
          </cell>
          <cell r="C33" t="str">
            <v>E</v>
          </cell>
          <cell r="E33">
            <v>26</v>
          </cell>
        </row>
        <row r="34">
          <cell r="A34">
            <v>27</v>
          </cell>
          <cell r="B34" t="str">
            <v>Schüler B Paarlauf</v>
          </cell>
          <cell r="C34" t="str">
            <v>k</v>
          </cell>
          <cell r="E34">
            <v>27</v>
          </cell>
        </row>
        <row r="35">
          <cell r="A35">
            <v>28</v>
          </cell>
          <cell r="B35" t="str">
            <v>Schüler B Rolltanz</v>
          </cell>
          <cell r="C35" t="str">
            <v>T</v>
          </cell>
          <cell r="E35">
            <v>28</v>
          </cell>
        </row>
        <row r="36">
          <cell r="A36">
            <v>29</v>
          </cell>
          <cell r="B36" t="str">
            <v>Schüler B Mädchen + Jungen Solotanz</v>
          </cell>
          <cell r="C36" t="str">
            <v>T</v>
          </cell>
          <cell r="E36">
            <v>29</v>
          </cell>
        </row>
        <row r="37">
          <cell r="A37">
            <v>30</v>
          </cell>
          <cell r="B37" t="str">
            <v>Schüler C Mädchen</v>
          </cell>
          <cell r="C37" t="str">
            <v>E</v>
          </cell>
          <cell r="E37">
            <v>30</v>
          </cell>
        </row>
        <row r="38">
          <cell r="A38">
            <v>31</v>
          </cell>
          <cell r="B38" t="str">
            <v>Schüler C Jungen</v>
          </cell>
          <cell r="C38" t="str">
            <v>E</v>
          </cell>
          <cell r="E38">
            <v>31</v>
          </cell>
        </row>
        <row r="39">
          <cell r="A39">
            <v>32</v>
          </cell>
          <cell r="B39" t="str">
            <v>Schüler C Paarlauf</v>
          </cell>
          <cell r="C39" t="str">
            <v>K</v>
          </cell>
          <cell r="E39">
            <v>32</v>
          </cell>
        </row>
        <row r="40">
          <cell r="A40">
            <v>33</v>
          </cell>
          <cell r="B40" t="str">
            <v>Schüler C Rolltanz</v>
          </cell>
          <cell r="C40" t="str">
            <v>T</v>
          </cell>
          <cell r="E40">
            <v>33</v>
          </cell>
        </row>
        <row r="41">
          <cell r="A41">
            <v>34</v>
          </cell>
          <cell r="B41" t="str">
            <v>Schüler C Mädchen + Jungen Solotanz</v>
          </cell>
          <cell r="C41" t="str">
            <v>T</v>
          </cell>
          <cell r="E41">
            <v>34</v>
          </cell>
        </row>
        <row r="42">
          <cell r="A42">
            <v>35</v>
          </cell>
          <cell r="B42" t="str">
            <v>Schüler D Mädchen</v>
          </cell>
          <cell r="C42" t="str">
            <v>E</v>
          </cell>
          <cell r="E42">
            <v>35</v>
          </cell>
        </row>
        <row r="43">
          <cell r="A43">
            <v>36</v>
          </cell>
          <cell r="B43" t="str">
            <v>Schüler D Jungen</v>
          </cell>
          <cell r="C43" t="str">
            <v>E</v>
          </cell>
          <cell r="E43">
            <v>36</v>
          </cell>
        </row>
        <row r="44">
          <cell r="A44">
            <v>37</v>
          </cell>
          <cell r="B44" t="str">
            <v>Cup Damen</v>
          </cell>
          <cell r="C44" t="str">
            <v>E</v>
          </cell>
          <cell r="E44">
            <v>37</v>
          </cell>
        </row>
        <row r="45">
          <cell r="A45">
            <v>38</v>
          </cell>
          <cell r="B45" t="str">
            <v>Cup Herren</v>
          </cell>
          <cell r="C45" t="str">
            <v>E</v>
          </cell>
          <cell r="E45">
            <v>38</v>
          </cell>
        </row>
        <row r="46">
          <cell r="A46" t="str">
            <v>39-1</v>
          </cell>
          <cell r="B46" t="str">
            <v>Nachwuchsklasse Mädchen G1</v>
          </cell>
          <cell r="C46" t="str">
            <v>E</v>
          </cell>
          <cell r="E46">
            <v>39</v>
          </cell>
        </row>
        <row r="47">
          <cell r="A47" t="str">
            <v>39-2</v>
          </cell>
          <cell r="B47" t="str">
            <v>Nachwuchsklasse Mädchen G2</v>
          </cell>
          <cell r="C47" t="str">
            <v>E</v>
          </cell>
          <cell r="E47">
            <v>40</v>
          </cell>
        </row>
        <row r="48">
          <cell r="A48">
            <v>40</v>
          </cell>
          <cell r="B48" t="str">
            <v>Nachwuchsklasse Jungen</v>
          </cell>
          <cell r="C48" t="str">
            <v>E</v>
          </cell>
          <cell r="E48">
            <v>41</v>
          </cell>
        </row>
        <row r="49">
          <cell r="A49" t="str">
            <v>41-1</v>
          </cell>
          <cell r="B49" t="str">
            <v>Kunstläufer Mädchen G1</v>
          </cell>
          <cell r="C49" t="str">
            <v>E</v>
          </cell>
          <cell r="E49">
            <v>42</v>
          </cell>
        </row>
        <row r="50">
          <cell r="A50" t="str">
            <v>41-2</v>
          </cell>
          <cell r="B50" t="str">
            <v>Kunstläufer Mädchen G2</v>
          </cell>
          <cell r="C50" t="str">
            <v>E</v>
          </cell>
          <cell r="E50">
            <v>43</v>
          </cell>
        </row>
        <row r="51">
          <cell r="A51">
            <v>42</v>
          </cell>
          <cell r="B51" t="str">
            <v>Kunstläufer Jungen</v>
          </cell>
          <cell r="C51" t="str">
            <v>E</v>
          </cell>
          <cell r="E51">
            <v>44</v>
          </cell>
        </row>
        <row r="52">
          <cell r="A52">
            <v>43</v>
          </cell>
          <cell r="B52" t="str">
            <v>Figurenläufer Mädchen Gruppe 1</v>
          </cell>
          <cell r="C52" t="str">
            <v>E</v>
          </cell>
          <cell r="E52">
            <v>45</v>
          </cell>
        </row>
        <row r="53">
          <cell r="A53">
            <v>44</v>
          </cell>
          <cell r="B53" t="str">
            <v>Figurenläufer Jungen Gruppe 1</v>
          </cell>
          <cell r="C53" t="str">
            <v>E</v>
          </cell>
          <cell r="E53">
            <v>46</v>
          </cell>
        </row>
        <row r="54">
          <cell r="A54">
            <v>45</v>
          </cell>
          <cell r="B54" t="str">
            <v>Figurenläufer Mädchen Gruppe 2</v>
          </cell>
          <cell r="C54" t="str">
            <v>E</v>
          </cell>
          <cell r="E54">
            <v>47</v>
          </cell>
        </row>
        <row r="55">
          <cell r="A55">
            <v>46</v>
          </cell>
          <cell r="B55" t="str">
            <v>Figurenläufer Jungen Gruppe 2</v>
          </cell>
          <cell r="C55" t="str">
            <v>E</v>
          </cell>
          <cell r="E55">
            <v>48</v>
          </cell>
        </row>
        <row r="56">
          <cell r="A56" t="str">
            <v>47-1</v>
          </cell>
          <cell r="B56" t="str">
            <v>Figurenläufer Mädchen Gruppe 3-1</v>
          </cell>
          <cell r="C56" t="str">
            <v>E</v>
          </cell>
          <cell r="E56">
            <v>49</v>
          </cell>
        </row>
        <row r="57">
          <cell r="A57" t="str">
            <v>47-2</v>
          </cell>
          <cell r="B57" t="str">
            <v>Figurenläufer Mädchen Gruppe 3-2</v>
          </cell>
          <cell r="C57" t="str">
            <v>E</v>
          </cell>
          <cell r="E57">
            <v>50</v>
          </cell>
        </row>
        <row r="58">
          <cell r="A58" t="str">
            <v>47-3</v>
          </cell>
          <cell r="B58" t="str">
            <v>Figurenläufer Mädchen Gruppe 3-3</v>
          </cell>
          <cell r="C58" t="str">
            <v>E</v>
          </cell>
          <cell r="E58">
            <v>51</v>
          </cell>
        </row>
        <row r="59">
          <cell r="A59">
            <v>48</v>
          </cell>
          <cell r="B59" t="str">
            <v>Figurenläufer Jungen Gruppe 3</v>
          </cell>
          <cell r="C59" t="str">
            <v>E</v>
          </cell>
          <cell r="E59">
            <v>52</v>
          </cell>
        </row>
        <row r="60">
          <cell r="A60">
            <v>49</v>
          </cell>
          <cell r="B60" t="str">
            <v>Freiläufer Mädchen Gruppe 1</v>
          </cell>
          <cell r="C60" t="str">
            <v>E</v>
          </cell>
          <cell r="E60">
            <v>53</v>
          </cell>
        </row>
        <row r="61">
          <cell r="A61">
            <v>50</v>
          </cell>
          <cell r="B61" t="str">
            <v>Freiläufer Jungen Gruppe 1</v>
          </cell>
          <cell r="C61" t="str">
            <v>E</v>
          </cell>
          <cell r="E61">
            <v>54</v>
          </cell>
        </row>
        <row r="62">
          <cell r="A62">
            <v>51</v>
          </cell>
          <cell r="B62" t="str">
            <v>Freiläufer Mädchen Gruppe 2</v>
          </cell>
          <cell r="C62" t="str">
            <v>E</v>
          </cell>
          <cell r="E62">
            <v>55</v>
          </cell>
        </row>
        <row r="63">
          <cell r="A63">
            <v>52</v>
          </cell>
          <cell r="B63" t="str">
            <v>Freiläufer Jungen Gruppe 2</v>
          </cell>
          <cell r="C63" t="str">
            <v>E</v>
          </cell>
          <cell r="E63">
            <v>56</v>
          </cell>
        </row>
        <row r="64">
          <cell r="A64" t="str">
            <v>53-1</v>
          </cell>
          <cell r="B64" t="str">
            <v>Freiläufer Mädchen Gruppe 3-1</v>
          </cell>
          <cell r="C64" t="str">
            <v>E</v>
          </cell>
          <cell r="E64">
            <v>57</v>
          </cell>
        </row>
        <row r="65">
          <cell r="A65" t="str">
            <v>53-2</v>
          </cell>
          <cell r="B65" t="str">
            <v>Freiläufer Mädchen Gruppe 3-2</v>
          </cell>
          <cell r="C65" t="str">
            <v>E</v>
          </cell>
          <cell r="E65">
            <v>58</v>
          </cell>
        </row>
        <row r="66">
          <cell r="A66" t="str">
            <v>53-3</v>
          </cell>
          <cell r="B66" t="str">
            <v>Freiläufer Mädchen Gruppe 3-3</v>
          </cell>
          <cell r="C66" t="str">
            <v>E</v>
          </cell>
          <cell r="E66">
            <v>59</v>
          </cell>
        </row>
        <row r="67">
          <cell r="A67">
            <v>54</v>
          </cell>
          <cell r="B67" t="str">
            <v>Freiläufer Jungen Gruppe 3</v>
          </cell>
          <cell r="C67" t="str">
            <v>E</v>
          </cell>
          <cell r="E67">
            <v>60</v>
          </cell>
        </row>
        <row r="68">
          <cell r="A68">
            <v>55</v>
          </cell>
          <cell r="B68" t="str">
            <v>Anfänger Mädchen Gruppe 1</v>
          </cell>
          <cell r="C68" t="str">
            <v>E</v>
          </cell>
          <cell r="E68">
            <v>61</v>
          </cell>
        </row>
        <row r="69">
          <cell r="A69">
            <v>56</v>
          </cell>
          <cell r="B69" t="str">
            <v>Anfänger Jungen Gruppe 1</v>
          </cell>
          <cell r="C69" t="str">
            <v>E</v>
          </cell>
          <cell r="E69">
            <v>62</v>
          </cell>
        </row>
        <row r="70">
          <cell r="A70" t="str">
            <v>57-1</v>
          </cell>
          <cell r="B70" t="str">
            <v>Anfänger Mädchen Gruppe 2-1</v>
          </cell>
          <cell r="C70" t="str">
            <v>E</v>
          </cell>
          <cell r="E70">
            <v>63</v>
          </cell>
        </row>
        <row r="71">
          <cell r="A71" t="str">
            <v>57-2</v>
          </cell>
          <cell r="B71" t="str">
            <v>Anfänger Mädchen Gruppe 2-2</v>
          </cell>
          <cell r="C71" t="str">
            <v>E</v>
          </cell>
          <cell r="E71">
            <v>64</v>
          </cell>
        </row>
        <row r="72">
          <cell r="A72">
            <v>58</v>
          </cell>
          <cell r="B72" t="str">
            <v>Anfänger Jungen Gruppe 2</v>
          </cell>
          <cell r="C72" t="str">
            <v>E</v>
          </cell>
          <cell r="E72">
            <v>65</v>
          </cell>
        </row>
        <row r="73">
          <cell r="A73" t="str">
            <v>59-1</v>
          </cell>
          <cell r="B73" t="str">
            <v>Anfänger Mädchen Gruppe 3-1</v>
          </cell>
          <cell r="C73" t="str">
            <v>E</v>
          </cell>
          <cell r="E73">
            <v>66</v>
          </cell>
        </row>
        <row r="74">
          <cell r="A74" t="str">
            <v>59-2</v>
          </cell>
          <cell r="B74" t="str">
            <v>Anfänger Mädchen Gruppe 3-2</v>
          </cell>
          <cell r="C74" t="str">
            <v>E</v>
          </cell>
          <cell r="E74">
            <v>67</v>
          </cell>
        </row>
        <row r="75">
          <cell r="A75" t="str">
            <v>59-3</v>
          </cell>
          <cell r="B75" t="str">
            <v>Anfänger Mädchen Gruppe 3-3</v>
          </cell>
          <cell r="C75" t="str">
            <v>E</v>
          </cell>
          <cell r="E75">
            <v>68</v>
          </cell>
        </row>
        <row r="76">
          <cell r="A76">
            <v>60</v>
          </cell>
          <cell r="B76" t="str">
            <v>Anfänger Jungen Gruppe 3</v>
          </cell>
          <cell r="C76" t="str">
            <v>E</v>
          </cell>
          <cell r="E76">
            <v>69</v>
          </cell>
        </row>
        <row r="77">
          <cell r="A77">
            <v>61</v>
          </cell>
          <cell r="B77" t="str">
            <v>Minis Mädchen Gruppe 1</v>
          </cell>
          <cell r="C77" t="str">
            <v>E</v>
          </cell>
          <cell r="E77">
            <v>70</v>
          </cell>
        </row>
        <row r="78">
          <cell r="A78">
            <v>62</v>
          </cell>
          <cell r="B78" t="str">
            <v>Minis Jungen Gruppe 1</v>
          </cell>
          <cell r="C78" t="str">
            <v>E</v>
          </cell>
          <cell r="E78">
            <v>71</v>
          </cell>
        </row>
        <row r="79">
          <cell r="A79">
            <v>63</v>
          </cell>
          <cell r="B79" t="str">
            <v>Minis Mädchen Gruppe 2</v>
          </cell>
          <cell r="C79" t="str">
            <v>E</v>
          </cell>
          <cell r="E79">
            <v>72</v>
          </cell>
        </row>
        <row r="80">
          <cell r="A80">
            <v>64</v>
          </cell>
          <cell r="B80" t="str">
            <v>Minis Jungen Gruppe 2</v>
          </cell>
          <cell r="C80" t="str">
            <v>E</v>
          </cell>
          <cell r="E80">
            <v>73</v>
          </cell>
        </row>
        <row r="81">
          <cell r="A81">
            <v>65</v>
          </cell>
          <cell r="B81" t="str">
            <v>Anfänger Paarlauf</v>
          </cell>
          <cell r="C81" t="str">
            <v>K</v>
          </cell>
          <cell r="E81">
            <v>74</v>
          </cell>
        </row>
        <row r="82">
          <cell r="A82">
            <v>66</v>
          </cell>
          <cell r="B82" t="str">
            <v>Anfänger Rolltanz</v>
          </cell>
          <cell r="C82" t="str">
            <v>T</v>
          </cell>
          <cell r="E82">
            <v>75</v>
          </cell>
        </row>
        <row r="83">
          <cell r="A83">
            <v>67</v>
          </cell>
          <cell r="B83" t="str">
            <v>Anfänger Mädchen und Jungen Solotanz</v>
          </cell>
          <cell r="C83" t="str">
            <v>T</v>
          </cell>
          <cell r="E83">
            <v>76</v>
          </cell>
        </row>
        <row r="84">
          <cell r="A84">
            <v>68</v>
          </cell>
          <cell r="B84" t="str">
            <v>Nachwuchsklasser Mädchen und Jungen Solotanz</v>
          </cell>
          <cell r="C84" t="str">
            <v>T</v>
          </cell>
          <cell r="E84">
            <v>77</v>
          </cell>
        </row>
        <row r="85">
          <cell r="A85">
            <v>69</v>
          </cell>
          <cell r="B85" t="str">
            <v>Cup Damen und Herren Solotanz</v>
          </cell>
          <cell r="C85" t="str">
            <v>T</v>
          </cell>
          <cell r="E85">
            <v>78</v>
          </cell>
        </row>
        <row r="86">
          <cell r="A86">
            <v>70</v>
          </cell>
          <cell r="B86" t="str">
            <v>Schüler-Quartette</v>
          </cell>
          <cell r="C86" t="str">
            <v>K</v>
          </cell>
          <cell r="E86">
            <v>79</v>
          </cell>
        </row>
        <row r="87">
          <cell r="A87">
            <v>71</v>
          </cell>
          <cell r="B87" t="str">
            <v>Jugend-Quartette</v>
          </cell>
          <cell r="C87" t="str">
            <v>K</v>
          </cell>
          <cell r="E87">
            <v>80</v>
          </cell>
        </row>
        <row r="88">
          <cell r="A88">
            <v>72</v>
          </cell>
          <cell r="B88" t="str">
            <v>Junioren-Quartette</v>
          </cell>
          <cell r="C88" t="str">
            <v>K</v>
          </cell>
          <cell r="E88">
            <v>81</v>
          </cell>
        </row>
        <row r="89">
          <cell r="A89">
            <v>73</v>
          </cell>
          <cell r="B89" t="str">
            <v>Quartette</v>
          </cell>
          <cell r="C89" t="str">
            <v>K</v>
          </cell>
          <cell r="E89">
            <v>82</v>
          </cell>
        </row>
        <row r="90">
          <cell r="A90">
            <v>74</v>
          </cell>
          <cell r="B90" t="str">
            <v>Kleine Gruppen</v>
          </cell>
          <cell r="C90" t="str">
            <v>K</v>
          </cell>
          <cell r="E90">
            <v>83</v>
          </cell>
        </row>
        <row r="91">
          <cell r="E91">
            <v>84</v>
          </cell>
        </row>
        <row r="92">
          <cell r="E92">
            <v>85</v>
          </cell>
        </row>
        <row r="93">
          <cell r="E93">
            <v>86</v>
          </cell>
        </row>
        <row r="94">
          <cell r="E94">
            <v>87</v>
          </cell>
        </row>
        <row r="95">
          <cell r="E95">
            <v>88</v>
          </cell>
        </row>
        <row r="96">
          <cell r="E96">
            <v>89</v>
          </cell>
        </row>
        <row r="97">
          <cell r="E97">
            <v>90</v>
          </cell>
        </row>
        <row r="98">
          <cell r="E98">
            <v>91</v>
          </cell>
        </row>
        <row r="99">
          <cell r="E99">
            <v>92</v>
          </cell>
        </row>
        <row r="100">
          <cell r="E100">
            <v>93</v>
          </cell>
        </row>
        <row r="101">
          <cell r="E101">
            <v>94</v>
          </cell>
        </row>
        <row r="102">
          <cell r="E102">
            <v>95</v>
          </cell>
        </row>
        <row r="103">
          <cell r="E103">
            <v>96</v>
          </cell>
        </row>
        <row r="104">
          <cell r="E104">
            <v>97</v>
          </cell>
        </row>
        <row r="105">
          <cell r="E105">
            <v>98</v>
          </cell>
        </row>
        <row r="106">
          <cell r="E106">
            <v>99</v>
          </cell>
        </row>
        <row r="107">
          <cell r="E107">
            <v>100</v>
          </cell>
        </row>
        <row r="108">
          <cell r="E108">
            <v>101</v>
          </cell>
        </row>
        <row r="109">
          <cell r="E109">
            <v>102</v>
          </cell>
        </row>
        <row r="110">
          <cell r="E110">
            <v>103</v>
          </cell>
        </row>
        <row r="111">
          <cell r="E111">
            <v>104</v>
          </cell>
        </row>
        <row r="114">
          <cell r="A114" t="str">
            <v>Ja</v>
          </cell>
        </row>
        <row r="124">
          <cell r="A124" t="str">
            <v>E</v>
          </cell>
          <cell r="B124" t="str">
            <v>Einzel Pflicht und Kür</v>
          </cell>
          <cell r="C124" t="str">
            <v>both</v>
          </cell>
        </row>
        <row r="125">
          <cell r="A125" t="str">
            <v>K</v>
          </cell>
          <cell r="B125" t="str">
            <v>alles nur Kürlaufen: Einzel, Paare, Show, Formation, ILA</v>
          </cell>
          <cell r="C125" t="str">
            <v>free</v>
          </cell>
        </row>
        <row r="126">
          <cell r="A126" t="str">
            <v>P</v>
          </cell>
          <cell r="B126" t="str">
            <v>alles nur Pflichtlaufen/-tänze: Einzel, Tanz</v>
          </cell>
          <cell r="C126" t="str">
            <v>figures</v>
          </cell>
        </row>
        <row r="127">
          <cell r="A127" t="str">
            <v>T</v>
          </cell>
          <cell r="B127" t="str">
            <v>Tanz PT/SD und Kürtanz</v>
          </cell>
          <cell r="C127" t="str">
            <v>both</v>
          </cell>
        </row>
        <row r="131">
          <cell r="A131" t="str">
            <v>BAY</v>
          </cell>
          <cell r="B131" t="str">
            <v>Bayerischer Rollsport- und Inline Verband e.V.</v>
          </cell>
        </row>
        <row r="132">
          <cell r="A132" t="str">
            <v>BERL</v>
          </cell>
          <cell r="B132" t="str">
            <v>Inline- und Rollsport-Verband Berlin e.V.</v>
          </cell>
        </row>
        <row r="133">
          <cell r="A133" t="str">
            <v>BRAN</v>
          </cell>
          <cell r="B133" t="str">
            <v>Brandenburgischer Rollsport- und Inline-Verband e.V.</v>
          </cell>
        </row>
        <row r="134">
          <cell r="A134" t="str">
            <v>BREM</v>
          </cell>
          <cell r="B134" t="str">
            <v>Bremer Eis- und Rollsport-Verband e.V.</v>
          </cell>
        </row>
        <row r="135">
          <cell r="A135" t="str">
            <v>HAMB</v>
          </cell>
          <cell r="B135" t="str">
            <v>Hamburger Eis- und Rollsport-Verband e.V.</v>
          </cell>
        </row>
        <row r="136">
          <cell r="A136" t="str">
            <v>HESS</v>
          </cell>
          <cell r="B136" t="str">
            <v>Hessischer Rollsport- und Inlineverband e.V.</v>
          </cell>
        </row>
        <row r="137">
          <cell r="A137" t="str">
            <v>MVP</v>
          </cell>
          <cell r="B137" t="str">
            <v>Landesverband Rollsport-Inline-Skater Mecklenburg-Vorpommern e.V.</v>
          </cell>
        </row>
        <row r="138">
          <cell r="A138" t="str">
            <v>NIED</v>
          </cell>
          <cell r="B138" t="str">
            <v>Niedersächsischer Rollsport- und Inline-Verband e.V.</v>
          </cell>
        </row>
        <row r="139">
          <cell r="A139" t="str">
            <v>NOBA</v>
          </cell>
          <cell r="B139" t="str">
            <v>Badischer Roll- und Inlinesportverband e.V.</v>
          </cell>
        </row>
        <row r="140">
          <cell r="A140" t="str">
            <v>NRW</v>
          </cell>
          <cell r="B140" t="str">
            <v>Rollsport- und Inline-Verband NRW e.V.</v>
          </cell>
        </row>
        <row r="141">
          <cell r="A141" t="str">
            <v>RPRIV</v>
          </cell>
          <cell r="B141" t="str">
            <v>Rheinland-Pfälzischer Rollsport- und Inline-Verband e.V.</v>
          </cell>
        </row>
        <row r="142">
          <cell r="A142" t="str">
            <v>SAAR</v>
          </cell>
          <cell r="B142" t="str">
            <v>Saarländischer Eis- und Rollsportverband e.V.</v>
          </cell>
        </row>
        <row r="143">
          <cell r="A143" t="str">
            <v>SACH</v>
          </cell>
          <cell r="B143" t="str">
            <v>Rollsport- und Inlineverband Sachsen e.V.</v>
          </cell>
        </row>
        <row r="144">
          <cell r="A144" t="str">
            <v>SANH</v>
          </cell>
          <cell r="B144" t="str">
            <v>Rollsportverband Sachsen-Anhalt e.V.</v>
          </cell>
        </row>
        <row r="145">
          <cell r="A145" t="str">
            <v>SCHL</v>
          </cell>
          <cell r="B145" t="str">
            <v>Rollsport- und Inline-Verband Schleswig-Holstein e.V.</v>
          </cell>
        </row>
        <row r="146">
          <cell r="A146" t="str">
            <v>SÜBA</v>
          </cell>
          <cell r="B146" t="str">
            <v>Südbadischer Rollsport- und Inline Verband e.V.</v>
          </cell>
        </row>
        <row r="147">
          <cell r="A147" t="str">
            <v>THÜR</v>
          </cell>
          <cell r="B147" t="str">
            <v>Thüringer Rollsport- und Inlineverband e.V.</v>
          </cell>
        </row>
        <row r="148">
          <cell r="A148" t="str">
            <v>WÜRT</v>
          </cell>
          <cell r="B148" t="str">
            <v>Württembergischer Rollsport- und Inline-Verband e.V.</v>
          </cell>
        </row>
        <row r="149">
          <cell r="A149" t="str">
            <v>X1</v>
          </cell>
          <cell r="B149" t="str">
            <v>Platz für eigene Verbandsnamen (z.B. Ausland)</v>
          </cell>
        </row>
        <row r="150">
          <cell r="A150" t="str">
            <v>X2</v>
          </cell>
          <cell r="B150" t="str">
            <v>Platz für eigene Verbandsnamen (z.B. Ausland)</v>
          </cell>
        </row>
        <row r="151">
          <cell r="A151" t="str">
            <v>X3</v>
          </cell>
          <cell r="B151" t="str">
            <v>Platz für eigene Verbandsnamen (z.B. Ausland)</v>
          </cell>
        </row>
        <row r="152">
          <cell r="A152" t="str">
            <v>NA</v>
          </cell>
          <cell r="B152" t="str">
            <v>nicht verfügbar</v>
          </cell>
        </row>
        <row r="155">
          <cell r="A155" t="str">
            <v>-</v>
          </cell>
        </row>
        <row r="156">
          <cell r="A156" t="str">
            <v>Mkl</v>
          </cell>
        </row>
        <row r="157">
          <cell r="A157" t="str">
            <v>Jun</v>
          </cell>
        </row>
        <row r="158">
          <cell r="A158" t="str">
            <v>Jug</v>
          </cell>
        </row>
        <row r="159">
          <cell r="A159" t="str">
            <v>A</v>
          </cell>
        </row>
        <row r="160">
          <cell r="A160" t="str">
            <v>B</v>
          </cell>
        </row>
        <row r="161">
          <cell r="A161" t="str">
            <v>C</v>
          </cell>
        </row>
        <row r="162">
          <cell r="A162" t="str">
            <v>KL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4</v>
          </cell>
        </row>
        <row r="167">
          <cell r="A167" t="str">
            <v>FigL</v>
          </cell>
        </row>
        <row r="168">
          <cell r="A168" t="str">
            <v>FrL</v>
          </cell>
        </row>
        <row r="171">
          <cell r="A171" t="str">
            <v>-</v>
          </cell>
        </row>
        <row r="172">
          <cell r="A172" t="str">
            <v>kB</v>
          </cell>
        </row>
        <row r="173">
          <cell r="A173" t="str">
            <v>gB</v>
          </cell>
        </row>
        <row r="174">
          <cell r="A174" t="str">
            <v>kS</v>
          </cell>
        </row>
        <row r="175">
          <cell r="A175" t="str">
            <v>gS</v>
          </cell>
        </row>
        <row r="176">
          <cell r="A176" t="str">
            <v>G</v>
          </cell>
        </row>
      </sheetData>
      <sheetData sheetId="4" refreshError="1">
        <row r="2">
          <cell r="C2">
            <v>1844</v>
          </cell>
          <cell r="D2" t="str">
            <v>FT Freiburg v. 1844</v>
          </cell>
          <cell r="E2" t="str">
            <v>Freiburg</v>
          </cell>
          <cell r="F2" t="str">
            <v>LV Südbaden</v>
          </cell>
        </row>
        <row r="3">
          <cell r="C3">
            <v>1860</v>
          </cell>
          <cell r="D3" t="str">
            <v>Bremen 1860</v>
          </cell>
          <cell r="E3" t="str">
            <v>Bremen</v>
          </cell>
          <cell r="F3" t="str">
            <v>LV Bremen</v>
          </cell>
        </row>
        <row r="4">
          <cell r="C4" t="str">
            <v>1FCN</v>
          </cell>
          <cell r="D4" t="str">
            <v>1. FC Nürnberg</v>
          </cell>
          <cell r="E4" t="str">
            <v>Nürnberg</v>
          </cell>
          <cell r="F4" t="str">
            <v>LV Bayern</v>
          </cell>
        </row>
        <row r="5">
          <cell r="C5" t="str">
            <v>1RCG</v>
          </cell>
          <cell r="D5" t="str">
            <v>1. RC Göttingen</v>
          </cell>
          <cell r="E5" t="str">
            <v>Göttingen</v>
          </cell>
          <cell r="F5" t="str">
            <v>LV Niedersachsen</v>
          </cell>
        </row>
        <row r="6">
          <cell r="C6" t="str">
            <v>ASV</v>
          </cell>
          <cell r="D6" t="str">
            <v>Altonaer SV</v>
          </cell>
          <cell r="E6" t="str">
            <v>Hamburg</v>
          </cell>
          <cell r="F6" t="str">
            <v>LV Hamburg</v>
          </cell>
        </row>
        <row r="7">
          <cell r="C7" t="str">
            <v>ASVL</v>
          </cell>
          <cell r="D7" t="str">
            <v>ASV Landau</v>
          </cell>
          <cell r="E7" t="str">
            <v>Landau</v>
          </cell>
          <cell r="F7" t="str">
            <v>LV Rheinland-Pfalz</v>
          </cell>
        </row>
        <row r="8">
          <cell r="C8" t="str">
            <v>BAYT</v>
          </cell>
          <cell r="D8" t="str">
            <v>Bayreuter Turnerschaft</v>
          </cell>
          <cell r="E8" t="str">
            <v>Bayreut</v>
          </cell>
          <cell r="F8" t="str">
            <v>LV Bayern</v>
          </cell>
        </row>
        <row r="9">
          <cell r="C9" t="str">
            <v>BREV</v>
          </cell>
          <cell r="D9" t="str">
            <v>Bochumer REV</v>
          </cell>
          <cell r="E9" t="str">
            <v>Bochum</v>
          </cell>
        </row>
        <row r="10">
          <cell r="C10" t="str">
            <v>BTS</v>
          </cell>
          <cell r="D10" t="str">
            <v>Bayreuther TS</v>
          </cell>
          <cell r="E10" t="str">
            <v>Bayreuth</v>
          </cell>
          <cell r="F10" t="str">
            <v>LV Bayern</v>
          </cell>
        </row>
        <row r="11">
          <cell r="C11" t="str">
            <v>DRSC</v>
          </cell>
          <cell r="D11" t="str">
            <v>RSC Dinslaken</v>
          </cell>
          <cell r="E11" t="str">
            <v>Dinslaken</v>
          </cell>
        </row>
        <row r="12">
          <cell r="C12" t="str">
            <v>ERBB</v>
          </cell>
          <cell r="D12" t="str">
            <v>ERB Bremen</v>
          </cell>
          <cell r="E12" t="str">
            <v>Bremen</v>
          </cell>
          <cell r="F12" t="str">
            <v>LV Bremen</v>
          </cell>
        </row>
        <row r="13">
          <cell r="C13" t="str">
            <v>ERCB</v>
          </cell>
          <cell r="D13" t="str">
            <v>ERC Bremerhaven</v>
          </cell>
          <cell r="E13" t="str">
            <v>Bremerhaven</v>
          </cell>
          <cell r="F13" t="str">
            <v>LV Bremen</v>
          </cell>
        </row>
        <row r="14">
          <cell r="C14" t="str">
            <v>ERCD</v>
          </cell>
          <cell r="D14" t="str">
            <v>ERC Diez</v>
          </cell>
          <cell r="E14" t="str">
            <v>Diez</v>
          </cell>
        </row>
        <row r="15">
          <cell r="C15" t="str">
            <v>ERCS</v>
          </cell>
          <cell r="D15" t="str">
            <v>1. ERC Saarbrücken</v>
          </cell>
          <cell r="E15" t="str">
            <v>Saarbrücken</v>
          </cell>
          <cell r="F15" t="str">
            <v>LV Saarland</v>
          </cell>
        </row>
        <row r="16">
          <cell r="C16" t="str">
            <v>ERCV</v>
          </cell>
          <cell r="D16" t="str">
            <v>ERC Viernheim</v>
          </cell>
          <cell r="E16" t="str">
            <v>Viernheim</v>
          </cell>
        </row>
        <row r="17">
          <cell r="C17" t="str">
            <v>ERS</v>
          </cell>
          <cell r="D17" t="str">
            <v>ER Schweinfurt</v>
          </cell>
          <cell r="E17" t="str">
            <v>Schweinfurt</v>
          </cell>
          <cell r="F17" t="str">
            <v>LV Bayern</v>
          </cell>
        </row>
        <row r="18">
          <cell r="C18" t="str">
            <v>ERSB</v>
          </cell>
          <cell r="D18" t="str">
            <v>ERSC Bamberg</v>
          </cell>
          <cell r="E18" t="str">
            <v>Bamberg</v>
          </cell>
        </row>
        <row r="19">
          <cell r="C19" t="str">
            <v>ERSV</v>
          </cell>
          <cell r="D19" t="str">
            <v>RSV Einbeck</v>
          </cell>
          <cell r="E19" t="str">
            <v>Einbeck</v>
          </cell>
          <cell r="F19" t="str">
            <v>LV Niedersachsen</v>
          </cell>
        </row>
        <row r="20">
          <cell r="C20" t="str">
            <v>ERVB</v>
          </cell>
          <cell r="D20" t="str">
            <v>ERV Bergedorf</v>
          </cell>
          <cell r="E20" t="str">
            <v>Hamburg Bergedorf</v>
          </cell>
          <cell r="F20" t="str">
            <v>LV Hamburg</v>
          </cell>
        </row>
        <row r="21">
          <cell r="C21" t="str">
            <v>ERVS</v>
          </cell>
          <cell r="D21" t="str">
            <v>ERV Schweinfurt</v>
          </cell>
          <cell r="E21" t="str">
            <v>Schweinfurt</v>
          </cell>
          <cell r="F21" t="str">
            <v>LV Bayern</v>
          </cell>
        </row>
        <row r="22">
          <cell r="C22" t="str">
            <v>ESVP</v>
          </cell>
          <cell r="D22" t="str">
            <v>ESV Lok. Potsdam</v>
          </cell>
          <cell r="E22" t="str">
            <v>Potsdam</v>
          </cell>
        </row>
        <row r="23">
          <cell r="C23" t="str">
            <v>FCN</v>
          </cell>
          <cell r="D23" t="str">
            <v>1. FC Nürnberg R+E</v>
          </cell>
          <cell r="E23" t="str">
            <v>Nürnberg</v>
          </cell>
          <cell r="F23" t="str">
            <v>LV Bayern</v>
          </cell>
        </row>
        <row r="24">
          <cell r="C24" t="str">
            <v>FOBO</v>
          </cell>
          <cell r="D24" t="str">
            <v>SC Fortuna Bonn</v>
          </cell>
          <cell r="E24" t="str">
            <v>Bonn</v>
          </cell>
        </row>
        <row r="25">
          <cell r="C25" t="str">
            <v>FREC</v>
          </cell>
          <cell r="D25" t="str">
            <v>Frankfurter REC</v>
          </cell>
          <cell r="E25" t="str">
            <v>Frankfurt</v>
          </cell>
        </row>
        <row r="26">
          <cell r="C26" t="str">
            <v>GSW</v>
          </cell>
          <cell r="D26" t="str">
            <v>GS Wesel</v>
          </cell>
          <cell r="E26" t="str">
            <v>Wesel</v>
          </cell>
          <cell r="F26" t="str">
            <v>LV Nordrhein-Westfalen</v>
          </cell>
        </row>
        <row r="27">
          <cell r="C27" t="str">
            <v>HEV</v>
          </cell>
          <cell r="D27" t="str">
            <v>Hamburger EV</v>
          </cell>
          <cell r="E27" t="str">
            <v>Hamburg</v>
          </cell>
          <cell r="F27" t="str">
            <v>LV Hamburg</v>
          </cell>
        </row>
        <row r="28">
          <cell r="C28" t="str">
            <v>HREC</v>
          </cell>
          <cell r="D28" t="str">
            <v>1. Hanauer REC</v>
          </cell>
          <cell r="E28" t="str">
            <v>Hanau</v>
          </cell>
        </row>
        <row r="29">
          <cell r="C29" t="str">
            <v>HRV</v>
          </cell>
          <cell r="D29" t="str">
            <v>Haldensleber RV</v>
          </cell>
          <cell r="E29" t="str">
            <v>Haldensleben</v>
          </cell>
        </row>
        <row r="30">
          <cell r="C30" t="str">
            <v>HSB</v>
          </cell>
          <cell r="D30" t="str">
            <v>Heidenheimer SB</v>
          </cell>
          <cell r="E30" t="str">
            <v>Heidenheim</v>
          </cell>
        </row>
        <row r="31">
          <cell r="C31" t="str">
            <v>HSC</v>
          </cell>
          <cell r="D31" t="str">
            <v>Haldensleber SC</v>
          </cell>
          <cell r="E31" t="str">
            <v>Haldensleben</v>
          </cell>
        </row>
        <row r="32">
          <cell r="C32" t="str">
            <v>HTSV</v>
          </cell>
          <cell r="D32" t="str">
            <v>TSV Holzheim</v>
          </cell>
          <cell r="E32" t="str">
            <v>Holzheim</v>
          </cell>
          <cell r="F32" t="str">
            <v>LV Bayern</v>
          </cell>
        </row>
        <row r="33">
          <cell r="C33" t="str">
            <v>KRC</v>
          </cell>
          <cell r="D33" t="str">
            <v>Kriebsteiner RC 1961</v>
          </cell>
          <cell r="E33" t="str">
            <v>Kriebstein</v>
          </cell>
        </row>
        <row r="34">
          <cell r="C34" t="str">
            <v>KREV</v>
          </cell>
          <cell r="D34" t="str">
            <v>1. Kieler REV</v>
          </cell>
          <cell r="E34" t="str">
            <v>Kiel</v>
          </cell>
          <cell r="F34" t="str">
            <v>LV Schleswig-Holstein</v>
          </cell>
        </row>
        <row r="35">
          <cell r="C35" t="str">
            <v>KMTV</v>
          </cell>
          <cell r="D35" t="str">
            <v>Kieler Männer Turnverein von 1844 e.V.</v>
          </cell>
          <cell r="E35" t="str">
            <v>kiel</v>
          </cell>
          <cell r="F35" t="str">
            <v>LV Schleswig-Holstein</v>
          </cell>
        </row>
        <row r="36">
          <cell r="C36" t="str">
            <v>KSGG</v>
          </cell>
          <cell r="D36" t="str">
            <v>KSG Georgenhausen</v>
          </cell>
          <cell r="E36" t="str">
            <v>Georgenhausen</v>
          </cell>
        </row>
        <row r="37">
          <cell r="C37" t="str">
            <v>LTSB</v>
          </cell>
          <cell r="D37" t="str">
            <v>LTS Bremerhaven</v>
          </cell>
          <cell r="E37" t="str">
            <v>Bremerhaven</v>
          </cell>
          <cell r="F37" t="str">
            <v>LV Bremen</v>
          </cell>
        </row>
        <row r="38">
          <cell r="C38" t="str">
            <v>MRC</v>
          </cell>
          <cell r="D38" t="str">
            <v>Marbacher RC</v>
          </cell>
          <cell r="E38" t="str">
            <v>Marbach</v>
          </cell>
        </row>
        <row r="39">
          <cell r="C39" t="str">
            <v>MREV</v>
          </cell>
          <cell r="D39" t="str">
            <v>Mainzer REV</v>
          </cell>
          <cell r="E39" t="str">
            <v>Mainz</v>
          </cell>
          <cell r="F39" t="str">
            <v>LV Rheinland-Pfalz</v>
          </cell>
        </row>
        <row r="40">
          <cell r="C40" t="str">
            <v>MRV</v>
          </cell>
          <cell r="D40" t="str">
            <v>Mainzer RV</v>
          </cell>
          <cell r="E40" t="str">
            <v>Mainz</v>
          </cell>
          <cell r="F40" t="str">
            <v>LV Rheinland-Pfalz</v>
          </cell>
        </row>
        <row r="41">
          <cell r="C41" t="str">
            <v>MTVG</v>
          </cell>
          <cell r="D41" t="str">
            <v>MTV Gifhorn</v>
          </cell>
          <cell r="E41" t="str">
            <v>Gifhorn</v>
          </cell>
          <cell r="F41" t="str">
            <v>LV Niedersachsen</v>
          </cell>
        </row>
        <row r="42">
          <cell r="C42" t="str">
            <v>MTVL</v>
          </cell>
          <cell r="D42" t="str">
            <v>MTV Treubund Lüneburg</v>
          </cell>
          <cell r="E42" t="str">
            <v xml:space="preserve">Lüneburg </v>
          </cell>
          <cell r="F42" t="str">
            <v>LV Niedersachsen</v>
          </cell>
        </row>
        <row r="43">
          <cell r="C43" t="str">
            <v>MTVO</v>
          </cell>
          <cell r="D43" t="str">
            <v>MTV Osterode</v>
          </cell>
          <cell r="E43" t="str">
            <v>Osterode</v>
          </cell>
          <cell r="F43" t="str">
            <v>LV Niedersachsen</v>
          </cell>
        </row>
        <row r="44">
          <cell r="C44" t="str">
            <v>NESF</v>
          </cell>
          <cell r="D44" t="str">
            <v>Neuköllner SF</v>
          </cell>
          <cell r="E44" t="str">
            <v>Berlin Neukölln</v>
          </cell>
          <cell r="F44" t="str">
            <v>LV Berlin</v>
          </cell>
        </row>
        <row r="45">
          <cell r="C45" t="str">
            <v>NRKV</v>
          </cell>
          <cell r="D45" t="str">
            <v>Nordheimer RRKV</v>
          </cell>
          <cell r="E45" t="str">
            <v>Nordheim</v>
          </cell>
        </row>
        <row r="46">
          <cell r="C46" t="str">
            <v>NSF</v>
          </cell>
          <cell r="D46" t="str">
            <v>Neuköllner SF</v>
          </cell>
          <cell r="E46" t="str">
            <v>Berlin Neukölln</v>
          </cell>
          <cell r="F46" t="str">
            <v>LV Berlin</v>
          </cell>
        </row>
        <row r="47">
          <cell r="C47" t="str">
            <v>OSCB</v>
          </cell>
          <cell r="D47" t="str">
            <v>OSC Berlin</v>
          </cell>
          <cell r="E47" t="str">
            <v>Berlin</v>
          </cell>
          <cell r="F47" t="str">
            <v>LV Berlin</v>
          </cell>
        </row>
        <row r="48">
          <cell r="C48" t="str">
            <v>OSCO</v>
          </cell>
          <cell r="D48" t="str">
            <v>Osnabrücker SC</v>
          </cell>
          <cell r="E48" t="str">
            <v>Osnabrück</v>
          </cell>
          <cell r="F48" t="str">
            <v>LV Niedersachsen</v>
          </cell>
        </row>
        <row r="49">
          <cell r="C49" t="str">
            <v>PSVD</v>
          </cell>
          <cell r="D49" t="str">
            <v>Post SV Dresden</v>
          </cell>
          <cell r="E49" t="str">
            <v>Dresden</v>
          </cell>
          <cell r="F49" t="str">
            <v>LV Sachsen</v>
          </cell>
        </row>
        <row r="50">
          <cell r="C50" t="str">
            <v>PSVM</v>
          </cell>
          <cell r="D50" t="str">
            <v>Polizeisportverein Magdeburg</v>
          </cell>
          <cell r="E50" t="str">
            <v>Magdeburg</v>
          </cell>
          <cell r="F50" t="str">
            <v>LV Sachsen-Anhalt</v>
          </cell>
        </row>
        <row r="51">
          <cell r="C51" t="str">
            <v>RCM</v>
          </cell>
          <cell r="D51" t="str">
            <v>Roller Club Montechiaro / ITA</v>
          </cell>
          <cell r="E51" t="str">
            <v>Montechiaro</v>
          </cell>
          <cell r="F51" t="str">
            <v>Italien</v>
          </cell>
        </row>
        <row r="52">
          <cell r="C52" t="str">
            <v>RECK</v>
          </cell>
          <cell r="D52" t="str">
            <v>REC Konstanz</v>
          </cell>
          <cell r="E52" t="str">
            <v>Konstanz</v>
          </cell>
        </row>
        <row r="53">
          <cell r="C53" t="str">
            <v>REGK</v>
          </cell>
          <cell r="D53" t="str">
            <v>REG Kiel</v>
          </cell>
          <cell r="E53" t="str">
            <v>Kiel</v>
          </cell>
          <cell r="F53" t="str">
            <v>LV Schleswig-Holstein</v>
          </cell>
        </row>
        <row r="54">
          <cell r="C54" t="str">
            <v>RESG</v>
          </cell>
          <cell r="D54" t="str">
            <v>RESG Walsum</v>
          </cell>
          <cell r="E54" t="str">
            <v>Walsum</v>
          </cell>
        </row>
        <row r="55">
          <cell r="C55" t="str">
            <v>RESH</v>
          </cell>
          <cell r="D55" t="str">
            <v>RESC Hameln</v>
          </cell>
          <cell r="E55" t="str">
            <v>Hameln</v>
          </cell>
        </row>
        <row r="56">
          <cell r="C56" t="str">
            <v>RESW</v>
          </cell>
          <cell r="D56" t="str">
            <v>RESG Walsum</v>
          </cell>
          <cell r="E56" t="str">
            <v>Walsum</v>
          </cell>
        </row>
        <row r="57">
          <cell r="C57" t="str">
            <v>RETV</v>
          </cell>
          <cell r="D57" t="str">
            <v>Remscheider TV</v>
          </cell>
          <cell r="E57" t="str">
            <v>Remscheid</v>
          </cell>
        </row>
        <row r="58">
          <cell r="C58" t="str">
            <v>REVE</v>
          </cell>
          <cell r="D58" t="str">
            <v>REV Gruga Essen</v>
          </cell>
          <cell r="E58" t="str">
            <v>Essen</v>
          </cell>
        </row>
        <row r="59">
          <cell r="C59" t="str">
            <v>GrEs</v>
          </cell>
          <cell r="D59" t="str">
            <v>REV Gruga Essen</v>
          </cell>
          <cell r="E59" t="str">
            <v>Essen</v>
          </cell>
        </row>
        <row r="60">
          <cell r="C60" t="str">
            <v>REVH</v>
          </cell>
          <cell r="D60" t="str">
            <v>REV Heilbronn</v>
          </cell>
          <cell r="E60" t="str">
            <v>Heilbronn</v>
          </cell>
        </row>
        <row r="61">
          <cell r="C61" t="str">
            <v>REVL</v>
          </cell>
          <cell r="D61" t="str">
            <v>REV Lübeck</v>
          </cell>
          <cell r="E61" t="str">
            <v>Lübeck</v>
          </cell>
          <cell r="F61" t="str">
            <v>LV Schleswig-Holstein</v>
          </cell>
        </row>
        <row r="62">
          <cell r="C62" t="str">
            <v>RKVN</v>
          </cell>
          <cell r="D62" t="str">
            <v>RKV Neckarweihingen</v>
          </cell>
          <cell r="E62" t="str">
            <v>Neckarweihingen</v>
          </cell>
        </row>
        <row r="63">
          <cell r="C63" t="str">
            <v>RMSA</v>
          </cell>
          <cell r="D63" t="str">
            <v>RMSV Altneudorf</v>
          </cell>
          <cell r="E63" t="str">
            <v>Altneudorf</v>
          </cell>
        </row>
        <row r="64">
          <cell r="C64" t="str">
            <v>RMSH</v>
          </cell>
          <cell r="D64" t="str">
            <v>RMSC Heinriet</v>
          </cell>
          <cell r="E64" t="str">
            <v>Heinriet</v>
          </cell>
        </row>
        <row r="65">
          <cell r="C65" t="str">
            <v>RO6M</v>
          </cell>
          <cell r="D65" t="str">
            <v>Rollsport 2006 Mainz</v>
          </cell>
          <cell r="E65" t="str">
            <v>Mainz</v>
          </cell>
          <cell r="F65" t="str">
            <v>LV Rheinland-Pfalz</v>
          </cell>
        </row>
        <row r="66">
          <cell r="C66" t="str">
            <v>RRDW</v>
          </cell>
          <cell r="D66" t="str">
            <v>RRD Wuppertal</v>
          </cell>
          <cell r="E66" t="str">
            <v>Wuppertal</v>
          </cell>
        </row>
        <row r="67">
          <cell r="C67" t="str">
            <v>RRKN</v>
          </cell>
          <cell r="D67" t="str">
            <v>RRKV Nordheim</v>
          </cell>
          <cell r="E67" t="str">
            <v>Nordheim</v>
          </cell>
          <cell r="F67" t="str">
            <v>LV Württemberg</v>
          </cell>
        </row>
        <row r="68">
          <cell r="C68" t="str">
            <v>RRMK</v>
          </cell>
          <cell r="D68" t="str">
            <v>RRMSV Kieselbronn</v>
          </cell>
          <cell r="E68" t="str">
            <v>Kieselbronn</v>
          </cell>
        </row>
        <row r="69">
          <cell r="C69" t="str">
            <v>RRSW</v>
          </cell>
          <cell r="D69" t="str">
            <v>RRSV Wilhelmsfeld</v>
          </cell>
          <cell r="E69" t="str">
            <v>Wilhelmsfeld</v>
          </cell>
        </row>
        <row r="70">
          <cell r="C70" t="str">
            <v>RRVE</v>
          </cell>
          <cell r="D70" t="str">
            <v>RRV Eppingen</v>
          </cell>
          <cell r="E70" t="str">
            <v>Eppingen</v>
          </cell>
          <cell r="F70" t="str">
            <v>LV Württemberg</v>
          </cell>
        </row>
        <row r="71">
          <cell r="C71" t="str">
            <v>RRVF</v>
          </cell>
          <cell r="D71" t="str">
            <v>RRV Bad Friedrichshall</v>
          </cell>
          <cell r="E71" t="str">
            <v>Bad Friedrichshall</v>
          </cell>
        </row>
        <row r="72">
          <cell r="C72" t="str">
            <v>RSB</v>
          </cell>
          <cell r="D72" t="str">
            <v>Rollsport Basel / SUI</v>
          </cell>
          <cell r="E72" t="str">
            <v>Basel</v>
          </cell>
          <cell r="F72" t="str">
            <v>Schweiz</v>
          </cell>
        </row>
        <row r="73">
          <cell r="C73" t="str">
            <v>RSCC</v>
          </cell>
          <cell r="D73" t="str">
            <v>RSC Cronenberg</v>
          </cell>
          <cell r="E73" t="str">
            <v>Wuppertal</v>
          </cell>
        </row>
        <row r="74">
          <cell r="C74" t="str">
            <v>RSCD</v>
          </cell>
          <cell r="D74" t="str">
            <v>RSC Darmstadt</v>
          </cell>
          <cell r="E74" t="str">
            <v>Darmstadt</v>
          </cell>
        </row>
        <row r="75">
          <cell r="C75" t="str">
            <v>RSCG</v>
          </cell>
          <cell r="D75" t="str">
            <v>RSC Greifswald</v>
          </cell>
          <cell r="E75" t="str">
            <v>Greifswald</v>
          </cell>
          <cell r="F75" t="str">
            <v>LV Mecklenburg-Vorpommern</v>
          </cell>
        </row>
        <row r="76">
          <cell r="C76" t="str">
            <v>RSCW</v>
          </cell>
          <cell r="D76" t="str">
            <v>RSC Waltrop</v>
          </cell>
          <cell r="E76" t="str">
            <v>Waltrop</v>
          </cell>
        </row>
        <row r="77">
          <cell r="C77" t="str">
            <v>RSGB</v>
          </cell>
          <cell r="D77" t="str">
            <v>RSG Bodenwerder</v>
          </cell>
          <cell r="E77" t="str">
            <v>Bodenwerder</v>
          </cell>
          <cell r="F77" t="str">
            <v>LV Niedersachsen</v>
          </cell>
        </row>
        <row r="78">
          <cell r="C78" t="str">
            <v>RSPB</v>
          </cell>
          <cell r="D78" t="str">
            <v xml:space="preserve">Rollschuhparadies Berlin </v>
          </cell>
          <cell r="E78" t="str">
            <v>Berlin</v>
          </cell>
          <cell r="F78" t="str">
            <v>LV Berlin</v>
          </cell>
        </row>
        <row r="79">
          <cell r="C79" t="str">
            <v>RSVE</v>
          </cell>
          <cell r="D79" t="str">
            <v>RSV Ettlingen</v>
          </cell>
          <cell r="E79" t="str">
            <v>Ettlingen</v>
          </cell>
        </row>
        <row r="80">
          <cell r="C80" t="str">
            <v>RSVH</v>
          </cell>
          <cell r="D80" t="str">
            <v>RSV Hamborn 07</v>
          </cell>
          <cell r="E80" t="str">
            <v>Duisburg Hamborn</v>
          </cell>
        </row>
        <row r="81">
          <cell r="C81" t="str">
            <v>RSVI</v>
          </cell>
          <cell r="D81" t="str">
            <v>RSV Neu-Isenburg</v>
          </cell>
          <cell r="E81" t="str">
            <v>Neu-Isenburg</v>
          </cell>
        </row>
        <row r="82">
          <cell r="C82" t="str">
            <v>RSVN</v>
          </cell>
          <cell r="D82" t="str">
            <v>RSV Nattheim</v>
          </cell>
          <cell r="E82" t="str">
            <v>Nattheim</v>
          </cell>
          <cell r="F82" t="str">
            <v>LV Württemberg</v>
          </cell>
        </row>
        <row r="83">
          <cell r="C83" t="str">
            <v>RSVS</v>
          </cell>
          <cell r="D83" t="str">
            <v>RSV Schwaikheim</v>
          </cell>
          <cell r="E83" t="str">
            <v>Schwaikheim</v>
          </cell>
          <cell r="F83" t="str">
            <v>LV Württemberg</v>
          </cell>
        </row>
        <row r="84">
          <cell r="C84" t="str">
            <v>RSVV</v>
          </cell>
          <cell r="D84" t="str">
            <v>RSV Verden</v>
          </cell>
          <cell r="E84" t="str">
            <v>Verden</v>
          </cell>
        </row>
        <row r="85">
          <cell r="C85" t="str">
            <v>RSVW</v>
          </cell>
          <cell r="D85" t="str">
            <v>RSV Weil am Rhein</v>
          </cell>
          <cell r="E85" t="str">
            <v>Weil am Rhein</v>
          </cell>
        </row>
        <row r="86">
          <cell r="C86" t="str">
            <v>RSTH</v>
          </cell>
          <cell r="D86" t="str">
            <v>RST Hummetal</v>
          </cell>
          <cell r="E86" t="str">
            <v>Hummetal</v>
          </cell>
          <cell r="F86" t="str">
            <v>LV Niedersachsen</v>
          </cell>
        </row>
        <row r="87">
          <cell r="C87" t="str">
            <v>RTV</v>
          </cell>
          <cell r="D87" t="str">
            <v>Remscheider TV</v>
          </cell>
          <cell r="E87" t="str">
            <v>Remscheid</v>
          </cell>
        </row>
        <row r="88">
          <cell r="C88" t="str">
            <v>RVHO</v>
          </cell>
          <cell r="D88" t="str">
            <v>RV Hohenlohe Öhringen</v>
          </cell>
          <cell r="E88" t="str">
            <v>Öhringen</v>
          </cell>
          <cell r="F88" t="str">
            <v>LV Württemberg</v>
          </cell>
        </row>
        <row r="89">
          <cell r="C89" t="str">
            <v>RVV</v>
          </cell>
          <cell r="D89" t="str">
            <v>RV Velbert</v>
          </cell>
          <cell r="E89" t="str">
            <v>Velbert</v>
          </cell>
          <cell r="F89" t="str">
            <v>LV Nordrhein-Westfalen</v>
          </cell>
        </row>
        <row r="90">
          <cell r="C90" t="str">
            <v>RWL</v>
          </cell>
          <cell r="D90" t="str">
            <v>Rot Weiß Lörrach</v>
          </cell>
          <cell r="E90" t="str">
            <v>Lörrach</v>
          </cell>
        </row>
        <row r="91">
          <cell r="C91" t="str">
            <v>SERC</v>
          </cell>
          <cell r="D91" t="str">
            <v>Stuttgarter ERC</v>
          </cell>
          <cell r="E91" t="str">
            <v>Stuttgart</v>
          </cell>
          <cell r="F91" t="str">
            <v>LV Württemberg</v>
          </cell>
        </row>
        <row r="92">
          <cell r="C92" t="str">
            <v>SFHG</v>
          </cell>
          <cell r="D92" t="str">
            <v>SF Höhr-Grenzhausen</v>
          </cell>
          <cell r="E92" t="str">
            <v>Höhr-Grenzhausen</v>
          </cell>
        </row>
        <row r="93">
          <cell r="C93" t="str">
            <v>SGA</v>
          </cell>
          <cell r="D93" t="str">
            <v>SG Arheilgen</v>
          </cell>
          <cell r="E93" t="str">
            <v>Arheilgen</v>
          </cell>
        </row>
        <row r="94">
          <cell r="C94" t="str">
            <v>SOLI</v>
          </cell>
          <cell r="D94" t="str">
            <v>Solidarität Ismaning</v>
          </cell>
          <cell r="E94" t="str">
            <v>Ismaning</v>
          </cell>
          <cell r="F94" t="str">
            <v>LV Bayern</v>
          </cell>
        </row>
        <row r="95">
          <cell r="C95" t="str">
            <v>SSVU</v>
          </cell>
          <cell r="D95" t="str">
            <v>SSV Ulm</v>
          </cell>
          <cell r="E95" t="str">
            <v>Ulm</v>
          </cell>
          <cell r="F95" t="str">
            <v>LV Württemberg</v>
          </cell>
        </row>
        <row r="96">
          <cell r="C96" t="str">
            <v>SVD</v>
          </cell>
          <cell r="D96" t="str">
            <v>SV Dresden</v>
          </cell>
          <cell r="E96" t="str">
            <v>Dresden</v>
          </cell>
          <cell r="F96" t="str">
            <v>LV Sachsen</v>
          </cell>
        </row>
        <row r="97">
          <cell r="C97" t="str">
            <v>SVDM</v>
          </cell>
          <cell r="D97" t="str">
            <v>SV Dresden Mitte</v>
          </cell>
          <cell r="E97" t="str">
            <v>Dresden</v>
          </cell>
          <cell r="F97" t="str">
            <v>LV Sachsen</v>
          </cell>
        </row>
        <row r="98">
          <cell r="C98" t="str">
            <v>SVL</v>
          </cell>
          <cell r="D98" t="str">
            <v>SV Lahr</v>
          </cell>
          <cell r="E98" t="str">
            <v>Lahr</v>
          </cell>
        </row>
        <row r="99">
          <cell r="C99" t="str">
            <v>SVMC</v>
          </cell>
          <cell r="D99" t="str">
            <v>SV Medizin Chemniz</v>
          </cell>
          <cell r="E99" t="str">
            <v>Chemniz</v>
          </cell>
          <cell r="F99" t="str">
            <v>LV Sachsen</v>
          </cell>
        </row>
        <row r="100">
          <cell r="C100" t="str">
            <v>SVSL</v>
          </cell>
          <cell r="D100" t="str">
            <v>SVS Lahr</v>
          </cell>
          <cell r="E100" t="str">
            <v>Lahr</v>
          </cell>
        </row>
        <row r="101">
          <cell r="C101" t="str">
            <v>SVW</v>
          </cell>
          <cell r="D101" t="str">
            <v>SV Winnenden</v>
          </cell>
          <cell r="E101" t="str">
            <v>Winnenden</v>
          </cell>
          <cell r="F101" t="str">
            <v>LV Württemberg</v>
          </cell>
        </row>
        <row r="102">
          <cell r="C102" t="str">
            <v>TGSF</v>
          </cell>
          <cell r="D102" t="str">
            <v>TGS Vorwärts Frankfurt</v>
          </cell>
          <cell r="E102" t="str">
            <v>Frankfurt</v>
          </cell>
        </row>
        <row r="103">
          <cell r="C103" t="str">
            <v>TGSO</v>
          </cell>
          <cell r="D103" t="str">
            <v>TGS Ober-Ramstadt</v>
          </cell>
          <cell r="E103" t="str">
            <v>Ober-Ramstadt</v>
          </cell>
          <cell r="F103" t="str">
            <v>LV Hessen</v>
          </cell>
        </row>
        <row r="104">
          <cell r="C104" t="str">
            <v>TGSR</v>
          </cell>
          <cell r="D104" t="str">
            <v>TGS Ober-Ramstadt</v>
          </cell>
          <cell r="E104" t="str">
            <v>Ober-Ramstadt</v>
          </cell>
          <cell r="F104" t="str">
            <v>LV Hessen</v>
          </cell>
        </row>
        <row r="105">
          <cell r="C105" t="str">
            <v>TSGD</v>
          </cell>
          <cell r="D105" t="str">
            <v>TSG 1846 Darmstadt</v>
          </cell>
          <cell r="E105" t="str">
            <v>Darmstadt</v>
          </cell>
          <cell r="F105" t="str">
            <v>LV Hessen</v>
          </cell>
        </row>
        <row r="106">
          <cell r="C106" t="str">
            <v>TSGF</v>
          </cell>
          <cell r="D106" t="str">
            <v>TSG Friedrichsdorf</v>
          </cell>
          <cell r="E106" t="str">
            <v>Friedrichsdorf</v>
          </cell>
          <cell r="F106" t="str">
            <v>LV Hessen</v>
          </cell>
        </row>
        <row r="107">
          <cell r="C107" t="str">
            <v>TSVH</v>
          </cell>
          <cell r="D107" t="str">
            <v>TSV Hof</v>
          </cell>
          <cell r="E107" t="str">
            <v>Hof</v>
          </cell>
          <cell r="F107" t="str">
            <v>LV Bayern</v>
          </cell>
        </row>
        <row r="108">
          <cell r="C108" t="str">
            <v>TSVW</v>
          </cell>
          <cell r="D108" t="str">
            <v>TSV Wedel</v>
          </cell>
          <cell r="E108" t="str">
            <v>Wedel</v>
          </cell>
          <cell r="F108" t="str">
            <v>LV Schleswig-Holstein</v>
          </cell>
        </row>
        <row r="109">
          <cell r="C109" t="str">
            <v>TUSG</v>
          </cell>
          <cell r="D109" t="str">
            <v>TUS Gaarden</v>
          </cell>
          <cell r="E109" t="str">
            <v>Kiel</v>
          </cell>
          <cell r="F109" t="str">
            <v>LV Schleswig-Holstein</v>
          </cell>
        </row>
        <row r="110">
          <cell r="C110" t="str">
            <v>TUSH</v>
          </cell>
          <cell r="D110" t="str">
            <v>TUS Harsefeld</v>
          </cell>
          <cell r="E110" t="str">
            <v>Harsefeld</v>
          </cell>
        </row>
        <row r="111">
          <cell r="C111" t="str">
            <v>TUSL</v>
          </cell>
          <cell r="D111" t="str">
            <v>TUS Lübeck</v>
          </cell>
          <cell r="E111" t="str">
            <v>Lübeck</v>
          </cell>
          <cell r="F111" t="str">
            <v>LV Schleswig-Holstein</v>
          </cell>
        </row>
        <row r="112">
          <cell r="C112" t="str">
            <v>TUSL</v>
          </cell>
          <cell r="D112" t="str">
            <v>TUS Lübeck</v>
          </cell>
          <cell r="E112" t="str">
            <v>Lübeck</v>
          </cell>
          <cell r="F112" t="str">
            <v>LV Schleswig-Holstein</v>
          </cell>
        </row>
        <row r="113">
          <cell r="C113" t="str">
            <v>TUSP</v>
          </cell>
          <cell r="D113" t="str">
            <v>TuS Pfarrkirchen</v>
          </cell>
          <cell r="E113" t="str">
            <v>Pfarrkirchen</v>
          </cell>
          <cell r="F113" t="str">
            <v>LV Bayern</v>
          </cell>
        </row>
        <row r="114">
          <cell r="C114" t="str">
            <v>TVD</v>
          </cell>
          <cell r="D114" t="str">
            <v>TV Datteln 09</v>
          </cell>
          <cell r="E114" t="str">
            <v>Datteln</v>
          </cell>
          <cell r="F114" t="str">
            <v>LV Nordrhein-Westfalen</v>
          </cell>
        </row>
        <row r="115">
          <cell r="C115" t="str">
            <v>TVDA</v>
          </cell>
          <cell r="D115" t="str">
            <v>TV Datteln 09</v>
          </cell>
          <cell r="E115" t="str">
            <v>Datteln</v>
          </cell>
          <cell r="F115" t="str">
            <v>LV Nordrhein-Westfalen</v>
          </cell>
        </row>
        <row r="116">
          <cell r="C116" t="str">
            <v>TVJW</v>
          </cell>
          <cell r="D116" t="str">
            <v>TV Jahn Wolfsburg</v>
          </cell>
          <cell r="E116" t="str">
            <v>Wolfsburg</v>
          </cell>
          <cell r="F116" t="str">
            <v>LV Niedersachsen</v>
          </cell>
        </row>
        <row r="117">
          <cell r="C117" t="str">
            <v>VERS</v>
          </cell>
          <cell r="D117" t="str">
            <v>VER Selb</v>
          </cell>
          <cell r="E117" t="str">
            <v>Selb</v>
          </cell>
          <cell r="F117" t="str">
            <v>LV Bayern</v>
          </cell>
        </row>
        <row r="118">
          <cell r="C118" t="str">
            <v>VFLS</v>
          </cell>
          <cell r="D118" t="str">
            <v>VFL Stade</v>
          </cell>
          <cell r="E118" t="str">
            <v>Stade</v>
          </cell>
          <cell r="F118" t="str">
            <v>LV Niedersachsen</v>
          </cell>
        </row>
        <row r="119">
          <cell r="C119" t="str">
            <v>VFLW</v>
          </cell>
          <cell r="D119" t="str">
            <v>VfL Wolfsburg</v>
          </cell>
          <cell r="E119" t="str">
            <v>Wolfsburg</v>
          </cell>
          <cell r="F119" t="str">
            <v>LV Niedersachsen</v>
          </cell>
        </row>
        <row r="120">
          <cell r="C120" t="str">
            <v>VFRA</v>
          </cell>
          <cell r="D120" t="str">
            <v>VFR Aerzen</v>
          </cell>
          <cell r="E120" t="str">
            <v>Aerzen</v>
          </cell>
          <cell r="F120" t="str">
            <v>LV Niedersachsen</v>
          </cell>
        </row>
        <row r="121">
          <cell r="C121" t="str">
            <v>WERC</v>
          </cell>
          <cell r="D121" t="str">
            <v>Weddinger ERC</v>
          </cell>
          <cell r="E121" t="str">
            <v>Berlin Wedding</v>
          </cell>
          <cell r="F121" t="str">
            <v>LV Berlin</v>
          </cell>
        </row>
        <row r="122">
          <cell r="C122" t="str">
            <v>WRSC</v>
          </cell>
          <cell r="D122" t="str">
            <v>Wattenscheider RSC</v>
          </cell>
          <cell r="E122" t="str">
            <v>Wattenscheid</v>
          </cell>
          <cell r="F122" t="str">
            <v>LV Nordrhein-Westfalen</v>
          </cell>
        </row>
        <row r="123">
          <cell r="C123" t="str">
            <v>SVMC</v>
          </cell>
          <cell r="D123" t="str">
            <v>SV Medizin Chemnitz</v>
          </cell>
          <cell r="E123" t="str">
            <v>Chemnitz</v>
          </cell>
          <cell r="F123" t="str">
            <v>LV Sachsen</v>
          </cell>
        </row>
        <row r="124">
          <cell r="C124" t="str">
            <v>SVM</v>
          </cell>
          <cell r="D124" t="str">
            <v>SV Mögeldorf 2000</v>
          </cell>
          <cell r="E124" t="str">
            <v>Mögeldorf</v>
          </cell>
          <cell r="F124" t="str">
            <v>LV Bayern</v>
          </cell>
        </row>
        <row r="125">
          <cell r="C125" t="str">
            <v>REGW</v>
          </cell>
          <cell r="D125" t="str">
            <v>REG Wedemark</v>
          </cell>
          <cell r="E125" t="str">
            <v>Wedemark</v>
          </cell>
          <cell r="F125" t="str">
            <v>LV Niedersachsen</v>
          </cell>
        </row>
        <row r="126">
          <cell r="C126" t="str">
            <v>MTVC</v>
          </cell>
          <cell r="D126" t="str">
            <v>MTV Eintracht Celle</v>
          </cell>
          <cell r="E126" t="str">
            <v>Celle</v>
          </cell>
          <cell r="F126" t="str">
            <v>LV Niedersachsen</v>
          </cell>
        </row>
        <row r="127">
          <cell r="C127" t="str">
            <v>RKVD</v>
          </cell>
          <cell r="D127" t="str">
            <v>RKV Denkendorf</v>
          </cell>
          <cell r="E127" t="str">
            <v>Denkendorf</v>
          </cell>
          <cell r="F127" t="str">
            <v>LV Württemberg</v>
          </cell>
        </row>
        <row r="128">
          <cell r="C128" t="str">
            <v>RSMS</v>
          </cell>
          <cell r="D128" t="str">
            <v>RS Mainspitze</v>
          </cell>
          <cell r="E128" t="str">
            <v>enter the city here</v>
          </cell>
          <cell r="F128" t="str">
            <v>LV Hessen</v>
          </cell>
        </row>
        <row r="129">
          <cell r="C129" t="str">
            <v>SGE</v>
          </cell>
          <cell r="D129" t="str">
            <v>SG Eschweiler</v>
          </cell>
          <cell r="E129" t="str">
            <v>Eschweiler</v>
          </cell>
          <cell r="F129" t="str">
            <v>LV Nordrhein-Westfalen</v>
          </cell>
        </row>
        <row r="130">
          <cell r="C130" t="str">
            <v>BRIV</v>
          </cell>
          <cell r="D130" t="str">
            <v>Bayrischer RIV</v>
          </cell>
          <cell r="F130" t="str">
            <v>DRIV</v>
          </cell>
        </row>
        <row r="131">
          <cell r="C131" t="str">
            <v>HRIV</v>
          </cell>
          <cell r="D131" t="str">
            <v>Hessischer RIV</v>
          </cell>
          <cell r="F131" t="str">
            <v>DRIV</v>
          </cell>
        </row>
        <row r="132">
          <cell r="C132" t="str">
            <v>WRIV</v>
          </cell>
          <cell r="D132" t="str">
            <v>Württembergischer RIV</v>
          </cell>
          <cell r="F132" t="str">
            <v>DRIV</v>
          </cell>
        </row>
        <row r="133">
          <cell r="C133" t="str">
            <v>SRIV</v>
          </cell>
          <cell r="D133" t="str">
            <v>Südbadischer RIV</v>
          </cell>
          <cell r="F133" t="str">
            <v>DRIV</v>
          </cell>
        </row>
        <row r="134">
          <cell r="C134" t="str">
            <v>RIVS</v>
          </cell>
          <cell r="D134" t="str">
            <v>RIV Sachsen</v>
          </cell>
          <cell r="F134" t="str">
            <v>DRIV</v>
          </cell>
        </row>
        <row r="135">
          <cell r="C135" t="str">
            <v>RPERV</v>
          </cell>
          <cell r="D135" t="str">
            <v>Rheinland-Pfälzischer RIV</v>
          </cell>
          <cell r="F135" t="str">
            <v>DRIV</v>
          </cell>
        </row>
        <row r="136">
          <cell r="C136" t="str">
            <v>BRISV</v>
          </cell>
          <cell r="D136" t="str">
            <v>Badischer RISV</v>
          </cell>
          <cell r="F136" t="str">
            <v>DRIV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E33D2-27AA-4B48-AC2C-C98A3683FB2E}">
  <dimension ref="A1:G297"/>
  <sheetViews>
    <sheetView tabSelected="1" zoomScaleNormal="100" workbookViewId="0">
      <pane xSplit="1" ySplit="1" topLeftCell="B62" activePane="bottomRight" state="frozen"/>
      <selection pane="topRight" activeCell="B1" sqref="B1"/>
      <selection pane="bottomLeft" activeCell="A3" sqref="A3"/>
      <selection pane="bottomRight" activeCell="N75" sqref="N75"/>
    </sheetView>
  </sheetViews>
  <sheetFormatPr baseColWidth="10" defaultColWidth="11.5546875" defaultRowHeight="15.6" outlineLevelCol="1"/>
  <cols>
    <col min="1" max="1" width="4.33203125" style="1" customWidth="1"/>
    <col min="2" max="2" width="20.33203125" style="5" customWidth="1"/>
    <col min="3" max="3" width="19.109375" style="5" customWidth="1"/>
    <col min="4" max="4" width="10.5546875" style="6" customWidth="1"/>
    <col min="5" max="5" width="8.109375" style="7" bestFit="1" customWidth="1"/>
    <col min="6" max="6" width="41.88671875" style="6" customWidth="1" outlineLevel="1"/>
  </cols>
  <sheetData>
    <row r="1" spans="1:7" ht="23.25" customHeight="1">
      <c r="A1" s="21" t="s">
        <v>0</v>
      </c>
      <c r="B1" s="22" t="s">
        <v>1</v>
      </c>
      <c r="C1" s="22" t="s">
        <v>2</v>
      </c>
      <c r="D1" s="23" t="s">
        <v>453</v>
      </c>
      <c r="E1" s="24" t="s">
        <v>454</v>
      </c>
      <c r="F1" s="23"/>
    </row>
    <row r="2" spans="1:7" s="5" customFormat="1">
      <c r="A2" s="1">
        <v>1</v>
      </c>
      <c r="B2" s="2" t="s">
        <v>3</v>
      </c>
      <c r="C2" s="2" t="s">
        <v>4</v>
      </c>
      <c r="D2" s="4" t="s">
        <v>5</v>
      </c>
      <c r="E2" s="3">
        <v>1</v>
      </c>
      <c r="F2" s="6" t="str">
        <f>IF(E2&lt;&gt;"",VLOOKUP(E2,Wbw_List,2,FALSE),"")</f>
        <v>Meisterklasse Damen</v>
      </c>
    </row>
    <row r="3" spans="1:7" s="5" customFormat="1">
      <c r="A3" s="1">
        <v>2</v>
      </c>
      <c r="B3" s="2" t="s">
        <v>6</v>
      </c>
      <c r="C3" s="2" t="s">
        <v>7</v>
      </c>
      <c r="D3" s="6" t="s">
        <v>8</v>
      </c>
      <c r="E3" s="3">
        <v>1</v>
      </c>
      <c r="F3" s="6" t="str">
        <f>IF(E3&lt;&gt;"",VLOOKUP(E3,Wbw_List,2,FALSE),"")</f>
        <v>Meisterklasse Damen</v>
      </c>
      <c r="G3"/>
    </row>
    <row r="4" spans="1:7" s="5" customFormat="1">
      <c r="A4" s="1">
        <v>3</v>
      </c>
      <c r="B4" s="5" t="s">
        <v>9</v>
      </c>
      <c r="C4" s="5" t="s">
        <v>10</v>
      </c>
      <c r="D4" s="4" t="s">
        <v>11</v>
      </c>
      <c r="E4" s="3">
        <v>1</v>
      </c>
      <c r="F4" s="6" t="str">
        <f>IF(E4&lt;&gt;"",VLOOKUP(E4,Wbw_List,2,FALSE),"")</f>
        <v>Meisterklasse Damen</v>
      </c>
    </row>
    <row r="5" spans="1:7" s="5" customFormat="1">
      <c r="A5" s="1">
        <v>4</v>
      </c>
      <c r="B5" s="2" t="s">
        <v>12</v>
      </c>
      <c r="C5" s="2" t="s">
        <v>13</v>
      </c>
      <c r="D5" s="4" t="s">
        <v>5</v>
      </c>
      <c r="E5" s="3">
        <v>1</v>
      </c>
      <c r="F5" s="6" t="str">
        <f>IF(E5&lt;&gt;"",VLOOKUP(E5,Wbw_List,2,FALSE),"")</f>
        <v>Meisterklasse Damen</v>
      </c>
    </row>
    <row r="6" spans="1:7" s="5" customFormat="1">
      <c r="A6" s="1">
        <v>5</v>
      </c>
      <c r="B6" s="2" t="s">
        <v>14</v>
      </c>
      <c r="C6" s="2" t="s">
        <v>15</v>
      </c>
      <c r="D6" s="4" t="s">
        <v>11</v>
      </c>
      <c r="E6" s="3">
        <v>1</v>
      </c>
      <c r="F6" s="6" t="str">
        <f>IF(E6&lt;&gt;"",VLOOKUP(E6,Wbw_List,2,FALSE),"")</f>
        <v>Meisterklasse Damen</v>
      </c>
    </row>
    <row r="7" spans="1:7" s="5" customFormat="1">
      <c r="A7" s="1"/>
      <c r="B7" s="2"/>
      <c r="C7" s="2"/>
      <c r="D7" s="4"/>
      <c r="E7" s="3"/>
      <c r="F7" s="6"/>
    </row>
    <row r="8" spans="1:7" s="5" customFormat="1">
      <c r="A8" s="1">
        <v>1</v>
      </c>
      <c r="B8" s="5" t="s">
        <v>16</v>
      </c>
      <c r="C8" s="5" t="s">
        <v>17</v>
      </c>
      <c r="D8" s="6" t="s">
        <v>18</v>
      </c>
      <c r="E8" s="7">
        <v>2</v>
      </c>
      <c r="F8" s="6" t="str">
        <f>IF(E8&lt;&gt;"",VLOOKUP(E8,Wbw_List,2,FALSE),"")</f>
        <v>Meisterklasse Herren</v>
      </c>
    </row>
    <row r="9" spans="1:7" s="5" customFormat="1">
      <c r="A9" s="1"/>
      <c r="D9" s="6"/>
      <c r="E9" s="7"/>
      <c r="F9" s="6"/>
    </row>
    <row r="10" spans="1:7" s="5" customFormat="1">
      <c r="A10" s="1">
        <v>1</v>
      </c>
      <c r="B10" s="8" t="s">
        <v>19</v>
      </c>
      <c r="C10" s="8" t="s">
        <v>20</v>
      </c>
      <c r="D10" s="4" t="s">
        <v>21</v>
      </c>
      <c r="E10" s="3">
        <v>5</v>
      </c>
      <c r="F10" s="6" t="str">
        <f>IF(E10&lt;&gt;"",VLOOKUP(E10,Wbw_List,2,FALSE),"")</f>
        <v>Meisterklasse Damen Solotanz</v>
      </c>
    </row>
    <row r="11" spans="1:7" s="5" customFormat="1">
      <c r="A11" s="1">
        <v>2</v>
      </c>
      <c r="B11" s="5" t="s">
        <v>22</v>
      </c>
      <c r="C11" s="5" t="s">
        <v>23</v>
      </c>
      <c r="D11" s="6" t="s">
        <v>24</v>
      </c>
      <c r="E11" s="7">
        <v>5</v>
      </c>
      <c r="F11" s="6" t="str">
        <f>IF(E11&lt;&gt;"",VLOOKUP(E11,Wbw_List,2,FALSE),"")</f>
        <v>Meisterklasse Damen Solotanz</v>
      </c>
    </row>
    <row r="12" spans="1:7" s="5" customFormat="1">
      <c r="A12" s="1"/>
      <c r="D12" s="6"/>
      <c r="E12" s="7"/>
      <c r="F12" s="6"/>
    </row>
    <row r="13" spans="1:7" s="5" customFormat="1">
      <c r="A13" s="1">
        <v>1</v>
      </c>
      <c r="B13" s="2" t="s">
        <v>25</v>
      </c>
      <c r="C13" s="2" t="s">
        <v>26</v>
      </c>
      <c r="D13" s="6" t="s">
        <v>27</v>
      </c>
      <c r="E13" s="3">
        <v>7</v>
      </c>
      <c r="F13" s="6" t="str">
        <f>IF(E13&lt;&gt;"",VLOOKUP(E13,Wbw_List,2,FALSE),"")</f>
        <v>Junioren Damen</v>
      </c>
    </row>
    <row r="14" spans="1:7" s="5" customFormat="1">
      <c r="A14" s="1">
        <v>2</v>
      </c>
      <c r="B14" s="9" t="s">
        <v>28</v>
      </c>
      <c r="C14" s="2" t="s">
        <v>29</v>
      </c>
      <c r="D14" s="4" t="s">
        <v>30</v>
      </c>
      <c r="E14" s="3">
        <v>7</v>
      </c>
      <c r="F14" s="6" t="str">
        <f>IF(E14&lt;&gt;"",VLOOKUP(E14,Wbw_List,2,FALSE),"")</f>
        <v>Junioren Damen</v>
      </c>
    </row>
    <row r="15" spans="1:7" s="5" customFormat="1">
      <c r="A15" s="1">
        <v>3</v>
      </c>
      <c r="B15" s="2" t="s">
        <v>31</v>
      </c>
      <c r="C15" s="2" t="s">
        <v>32</v>
      </c>
      <c r="D15" s="4" t="s">
        <v>11</v>
      </c>
      <c r="E15" s="3">
        <v>7</v>
      </c>
      <c r="F15" s="6" t="str">
        <f>IF(E15&lt;&gt;"",VLOOKUP(E15,Wbw_List,2,FALSE),"")</f>
        <v>Junioren Damen</v>
      </c>
    </row>
    <row r="16" spans="1:7" s="5" customFormat="1">
      <c r="A16" s="1">
        <v>4</v>
      </c>
      <c r="B16" s="5" t="s">
        <v>33</v>
      </c>
      <c r="C16" s="5" t="s">
        <v>34</v>
      </c>
      <c r="D16" s="6" t="s">
        <v>27</v>
      </c>
      <c r="E16" s="7">
        <v>7</v>
      </c>
      <c r="F16" s="6" t="str">
        <f>IF(E16&lt;&gt;"",VLOOKUP(E16,Wbw_List,2,FALSE),"")</f>
        <v>Junioren Damen</v>
      </c>
      <c r="G16"/>
    </row>
    <row r="17" spans="1:7" s="5" customFormat="1">
      <c r="A17" s="1"/>
      <c r="D17" s="6"/>
      <c r="E17" s="7"/>
      <c r="F17" s="6"/>
      <c r="G17"/>
    </row>
    <row r="18" spans="1:7" s="5" customFormat="1">
      <c r="A18" s="1">
        <v>1</v>
      </c>
      <c r="B18" s="5" t="s">
        <v>35</v>
      </c>
      <c r="C18" s="5" t="s">
        <v>36</v>
      </c>
      <c r="D18" s="6" t="s">
        <v>37</v>
      </c>
      <c r="E18" s="7">
        <v>8</v>
      </c>
      <c r="F18" s="6" t="str">
        <f>IF(E18&lt;&gt;"",VLOOKUP(E18,Wbw_List,2,FALSE),"")</f>
        <v>Junioren Herren</v>
      </c>
    </row>
    <row r="19" spans="1:7" s="5" customFormat="1">
      <c r="A19" s="1"/>
      <c r="D19" s="6"/>
      <c r="E19" s="7"/>
      <c r="F19" s="6"/>
    </row>
    <row r="20" spans="1:7" s="5" customFormat="1">
      <c r="A20" s="1">
        <v>1</v>
      </c>
      <c r="B20" s="5" t="s">
        <v>38</v>
      </c>
      <c r="C20" s="5" t="s">
        <v>39</v>
      </c>
      <c r="D20" s="6" t="s">
        <v>40</v>
      </c>
      <c r="E20" s="7">
        <v>11</v>
      </c>
      <c r="F20" s="6" t="str">
        <f>IF(E20&lt;&gt;"",VLOOKUP(E20,Wbw_List,2,FALSE),"")</f>
        <v>Junioren Damen Solotanz</v>
      </c>
      <c r="G20"/>
    </row>
    <row r="21" spans="1:7" s="5" customFormat="1">
      <c r="A21" s="1">
        <v>2</v>
      </c>
      <c r="B21" s="5" t="s">
        <v>41</v>
      </c>
      <c r="C21" s="5" t="s">
        <v>42</v>
      </c>
      <c r="D21" s="6" t="s">
        <v>18</v>
      </c>
      <c r="E21" s="7">
        <v>11</v>
      </c>
      <c r="F21" s="6" t="str">
        <f>IF(E21&lt;&gt;"",VLOOKUP(E21,Wbw_List,2,FALSE),"")</f>
        <v>Junioren Damen Solotanz</v>
      </c>
    </row>
    <row r="22" spans="1:7" s="5" customFormat="1">
      <c r="A22" s="1">
        <v>3</v>
      </c>
      <c r="B22" s="5" t="s">
        <v>43</v>
      </c>
      <c r="C22" s="5" t="s">
        <v>44</v>
      </c>
      <c r="D22" s="6" t="s">
        <v>18</v>
      </c>
      <c r="E22" s="7">
        <v>11</v>
      </c>
      <c r="F22" s="6" t="str">
        <f>IF(E22&lt;&gt;"",VLOOKUP(E22,Wbw_List,2,FALSE),"")</f>
        <v>Junioren Damen Solotanz</v>
      </c>
    </row>
    <row r="23" spans="1:7" s="5" customFormat="1">
      <c r="A23" s="1"/>
      <c r="D23" s="6"/>
      <c r="E23" s="7"/>
      <c r="F23" s="6"/>
    </row>
    <row r="24" spans="1:7" s="5" customFormat="1">
      <c r="A24" s="1">
        <v>1</v>
      </c>
      <c r="B24" s="5" t="s">
        <v>45</v>
      </c>
      <c r="C24" s="5" t="s">
        <v>46</v>
      </c>
      <c r="D24" s="6" t="s">
        <v>18</v>
      </c>
      <c r="E24" s="7">
        <v>13</v>
      </c>
      <c r="F24" s="6" t="str">
        <f>IF(E24&lt;&gt;"",VLOOKUP(E24,Wbw_List,2,FALSE),"")</f>
        <v>Jugend Damen</v>
      </c>
    </row>
    <row r="25" spans="1:7" s="5" customFormat="1">
      <c r="A25" s="1">
        <v>2</v>
      </c>
      <c r="B25" s="2" t="s">
        <v>47</v>
      </c>
      <c r="C25" s="2" t="s">
        <v>48</v>
      </c>
      <c r="D25" s="4" t="s">
        <v>11</v>
      </c>
      <c r="E25" s="3">
        <v>13</v>
      </c>
      <c r="F25" s="6" t="str">
        <f>IF(E25&lt;&gt;"",VLOOKUP(E25,Wbw_List,2,FALSE),"")</f>
        <v>Jugend Damen</v>
      </c>
    </row>
    <row r="26" spans="1:7" s="5" customFormat="1">
      <c r="A26" s="1"/>
      <c r="B26" s="2"/>
      <c r="C26" s="2"/>
      <c r="D26" s="4"/>
      <c r="E26" s="3"/>
      <c r="F26" s="6"/>
    </row>
    <row r="27" spans="1:7" s="5" customFormat="1">
      <c r="A27" s="1">
        <v>1</v>
      </c>
      <c r="B27" s="2" t="s">
        <v>49</v>
      </c>
      <c r="C27" s="2" t="s">
        <v>50</v>
      </c>
      <c r="D27" s="4" t="s">
        <v>21</v>
      </c>
      <c r="E27" s="3">
        <v>17</v>
      </c>
      <c r="F27" s="6" t="str">
        <f>IF(E27&lt;&gt;"",VLOOKUP(E27,Wbw_List,2,FALSE),"")</f>
        <v>Jugend Damen Solotanz</v>
      </c>
    </row>
    <row r="28" spans="1:7" s="5" customFormat="1">
      <c r="A28" s="1">
        <v>2</v>
      </c>
      <c r="B28" s="5" t="s">
        <v>51</v>
      </c>
      <c r="C28" s="5" t="s">
        <v>52</v>
      </c>
      <c r="D28" s="6" t="s">
        <v>18</v>
      </c>
      <c r="E28" s="7">
        <v>17</v>
      </c>
      <c r="F28" s="6" t="str">
        <f>IF(E28&lt;&gt;"",VLOOKUP(E28,Wbw_List,2,FALSE),"")</f>
        <v>Jugend Damen Solotanz</v>
      </c>
    </row>
    <row r="29" spans="1:7" s="5" customFormat="1">
      <c r="A29" s="1"/>
      <c r="D29" s="6"/>
      <c r="E29" s="7"/>
      <c r="F29" s="6"/>
    </row>
    <row r="30" spans="1:7" s="5" customFormat="1">
      <c r="A30" s="1">
        <v>1</v>
      </c>
      <c r="B30" s="2" t="s">
        <v>53</v>
      </c>
      <c r="C30" s="2" t="s">
        <v>54</v>
      </c>
      <c r="D30" s="4" t="s">
        <v>55</v>
      </c>
      <c r="E30" s="3">
        <v>19</v>
      </c>
      <c r="F30" s="6" t="str">
        <f t="shared" ref="F30:F37" si="0">IF(E30&lt;&gt;"",VLOOKUP(E30,Wbw_List,2,FALSE),"")</f>
        <v>Schüler A Mädchen</v>
      </c>
    </row>
    <row r="31" spans="1:7" s="5" customFormat="1">
      <c r="A31" s="1">
        <v>2</v>
      </c>
      <c r="B31" s="2" t="s">
        <v>56</v>
      </c>
      <c r="C31" s="2" t="s">
        <v>57</v>
      </c>
      <c r="D31" s="10" t="s">
        <v>58</v>
      </c>
      <c r="E31" s="3">
        <v>19</v>
      </c>
      <c r="F31" s="6" t="str">
        <f t="shared" si="0"/>
        <v>Schüler A Mädchen</v>
      </c>
    </row>
    <row r="32" spans="1:7" s="5" customFormat="1">
      <c r="A32" s="1">
        <v>3</v>
      </c>
      <c r="B32" s="2" t="s">
        <v>6</v>
      </c>
      <c r="C32" s="2" t="s">
        <v>59</v>
      </c>
      <c r="D32" s="6" t="s">
        <v>8</v>
      </c>
      <c r="E32" s="3">
        <v>19</v>
      </c>
      <c r="F32" s="6" t="str">
        <f t="shared" si="0"/>
        <v>Schüler A Mädchen</v>
      </c>
    </row>
    <row r="33" spans="1:7" s="5" customFormat="1">
      <c r="A33" s="1">
        <v>4</v>
      </c>
      <c r="B33" s="2" t="s">
        <v>60</v>
      </c>
      <c r="C33" s="2" t="s">
        <v>61</v>
      </c>
      <c r="D33" s="10" t="s">
        <v>62</v>
      </c>
      <c r="E33" s="3">
        <v>19</v>
      </c>
      <c r="F33" s="6" t="str">
        <f t="shared" si="0"/>
        <v>Schüler A Mädchen</v>
      </c>
    </row>
    <row r="34" spans="1:7" s="5" customFormat="1">
      <c r="A34" s="1">
        <v>5</v>
      </c>
      <c r="B34" s="2" t="s">
        <v>63</v>
      </c>
      <c r="C34" s="2" t="s">
        <v>64</v>
      </c>
      <c r="D34" s="4" t="s">
        <v>11</v>
      </c>
      <c r="E34" s="3">
        <v>19</v>
      </c>
      <c r="F34" s="6" t="str">
        <f t="shared" si="0"/>
        <v>Schüler A Mädchen</v>
      </c>
    </row>
    <row r="35" spans="1:7" s="5" customFormat="1">
      <c r="A35" s="1">
        <v>6</v>
      </c>
      <c r="B35" s="5" t="s">
        <v>65</v>
      </c>
      <c r="C35" s="5" t="s">
        <v>66</v>
      </c>
      <c r="D35" s="6" t="s">
        <v>18</v>
      </c>
      <c r="E35" s="7">
        <v>19</v>
      </c>
      <c r="F35" s="6" t="str">
        <f t="shared" si="0"/>
        <v>Schüler A Mädchen</v>
      </c>
    </row>
    <row r="36" spans="1:7" s="5" customFormat="1">
      <c r="A36" s="1">
        <v>7</v>
      </c>
      <c r="B36" s="2" t="s">
        <v>67</v>
      </c>
      <c r="C36" s="2" t="s">
        <v>68</v>
      </c>
      <c r="D36" s="6" t="s">
        <v>27</v>
      </c>
      <c r="E36" s="3">
        <v>19</v>
      </c>
      <c r="F36" s="6" t="str">
        <f t="shared" si="0"/>
        <v>Schüler A Mädchen</v>
      </c>
    </row>
    <row r="37" spans="1:7" s="5" customFormat="1">
      <c r="A37" s="1">
        <v>8</v>
      </c>
      <c r="B37" s="2" t="s">
        <v>69</v>
      </c>
      <c r="C37" s="2" t="s">
        <v>70</v>
      </c>
      <c r="D37" s="10" t="s">
        <v>62</v>
      </c>
      <c r="E37" s="3">
        <v>19</v>
      </c>
      <c r="F37" s="6" t="str">
        <f t="shared" si="0"/>
        <v>Schüler A Mädchen</v>
      </c>
    </row>
    <row r="38" spans="1:7" s="5" customFormat="1">
      <c r="A38" s="1"/>
      <c r="B38" s="2"/>
      <c r="C38" s="2"/>
      <c r="D38" s="10"/>
      <c r="E38" s="3"/>
      <c r="F38" s="6"/>
    </row>
    <row r="39" spans="1:7" s="5" customFormat="1">
      <c r="A39" s="1">
        <v>1</v>
      </c>
      <c r="B39" s="2" t="s">
        <v>71</v>
      </c>
      <c r="C39" s="2" t="s">
        <v>72</v>
      </c>
      <c r="D39" s="6" t="s">
        <v>27</v>
      </c>
      <c r="E39" s="3">
        <v>20</v>
      </c>
      <c r="F39" s="6" t="str">
        <f>IF(E39&lt;&gt;"",VLOOKUP(E39,Wbw_List,2,FALSE),"")</f>
        <v>Schüler A Jungen</v>
      </c>
    </row>
    <row r="40" spans="1:7" s="5" customFormat="1">
      <c r="A40" s="1"/>
      <c r="B40" s="2"/>
      <c r="C40" s="2"/>
      <c r="D40" s="6"/>
      <c r="E40" s="3"/>
      <c r="F40" s="6"/>
    </row>
    <row r="41" spans="1:7" s="5" customFormat="1">
      <c r="A41" s="1">
        <v>1</v>
      </c>
      <c r="B41" s="5" t="s">
        <v>63</v>
      </c>
      <c r="C41" s="5" t="s">
        <v>73</v>
      </c>
      <c r="D41" s="6" t="s">
        <v>74</v>
      </c>
      <c r="E41" s="7">
        <v>23</v>
      </c>
      <c r="F41" s="6" t="str">
        <f>IF(E41&lt;&gt;"",VLOOKUP(E41,Wbw_List,2,FALSE),"")</f>
        <v>Schüler A Mädchen Solotanz</v>
      </c>
    </row>
    <row r="42" spans="1:7" s="5" customFormat="1">
      <c r="A42" s="1">
        <v>2</v>
      </c>
      <c r="B42" s="11" t="s">
        <v>75</v>
      </c>
      <c r="C42" s="11" t="s">
        <v>76</v>
      </c>
      <c r="D42" s="6" t="s">
        <v>24</v>
      </c>
      <c r="E42" s="3">
        <v>23</v>
      </c>
      <c r="F42" s="6" t="str">
        <f>IF(E42&lt;&gt;"",VLOOKUP(E42,Wbw_List,2,FALSE),"")</f>
        <v>Schüler A Mädchen Solotanz</v>
      </c>
    </row>
    <row r="43" spans="1:7" s="5" customFormat="1">
      <c r="A43" s="1">
        <v>3</v>
      </c>
      <c r="B43" s="12" t="s">
        <v>77</v>
      </c>
      <c r="C43" s="12" t="s">
        <v>78</v>
      </c>
      <c r="D43" s="13" t="s">
        <v>18</v>
      </c>
      <c r="E43" s="7">
        <v>23</v>
      </c>
      <c r="F43" s="6" t="str">
        <f>IF(E43&lt;&gt;"",VLOOKUP(E43,Wbw_List,2,FALSE),"")</f>
        <v>Schüler A Mädchen Solotanz</v>
      </c>
    </row>
    <row r="44" spans="1:7" s="5" customFormat="1">
      <c r="A44" s="1">
        <v>4</v>
      </c>
      <c r="B44" s="5" t="s">
        <v>79</v>
      </c>
      <c r="C44" s="5" t="s">
        <v>80</v>
      </c>
      <c r="D44" s="6" t="s">
        <v>18</v>
      </c>
      <c r="E44" s="7">
        <v>23</v>
      </c>
      <c r="F44" s="6" t="str">
        <f>IF(E44&lt;&gt;"",VLOOKUP(E44,Wbw_List,2,FALSE),"")</f>
        <v>Schüler A Mädchen Solotanz</v>
      </c>
    </row>
    <row r="45" spans="1:7" s="5" customFormat="1">
      <c r="A45" s="1"/>
      <c r="D45" s="6"/>
      <c r="E45" s="7"/>
      <c r="F45" s="6"/>
    </row>
    <row r="46" spans="1:7" s="5" customFormat="1">
      <c r="A46" s="1">
        <v>1</v>
      </c>
      <c r="B46" s="2" t="s">
        <v>81</v>
      </c>
      <c r="C46" s="2" t="s">
        <v>82</v>
      </c>
      <c r="D46" s="4" t="s">
        <v>21</v>
      </c>
      <c r="E46" s="3">
        <v>25</v>
      </c>
      <c r="F46" s="6" t="str">
        <f t="shared" ref="F46:F52" si="1">IF(E46&lt;&gt;"",VLOOKUP(E46,Wbw_List,2,FALSE),"")</f>
        <v>Schüler B Mädchen</v>
      </c>
      <c r="G46"/>
    </row>
    <row r="47" spans="1:7" s="5" customFormat="1">
      <c r="A47" s="1">
        <v>2</v>
      </c>
      <c r="B47" s="2" t="s">
        <v>83</v>
      </c>
      <c r="C47" s="2" t="s">
        <v>84</v>
      </c>
      <c r="D47" s="10" t="s">
        <v>62</v>
      </c>
      <c r="E47" s="3">
        <v>25</v>
      </c>
      <c r="F47" s="6" t="str">
        <f t="shared" si="1"/>
        <v>Schüler B Mädchen</v>
      </c>
    </row>
    <row r="48" spans="1:7" s="5" customFormat="1">
      <c r="A48" s="1">
        <v>3</v>
      </c>
      <c r="B48" s="5" t="s">
        <v>85</v>
      </c>
      <c r="C48" s="5" t="s">
        <v>86</v>
      </c>
      <c r="D48" s="6" t="s">
        <v>18</v>
      </c>
      <c r="E48" s="7">
        <v>25</v>
      </c>
      <c r="F48" s="6" t="str">
        <f t="shared" si="1"/>
        <v>Schüler B Mädchen</v>
      </c>
    </row>
    <row r="49" spans="1:7" s="5" customFormat="1">
      <c r="A49" s="1">
        <v>4</v>
      </c>
      <c r="B49" s="2" t="s">
        <v>87</v>
      </c>
      <c r="C49" s="2" t="s">
        <v>88</v>
      </c>
      <c r="D49" s="6" t="s">
        <v>27</v>
      </c>
      <c r="E49" s="3">
        <v>25</v>
      </c>
      <c r="F49" s="6" t="str">
        <f t="shared" si="1"/>
        <v>Schüler B Mädchen</v>
      </c>
    </row>
    <row r="50" spans="1:7" s="5" customFormat="1">
      <c r="A50" s="1">
        <v>5</v>
      </c>
      <c r="B50" s="2" t="s">
        <v>89</v>
      </c>
      <c r="C50" s="2" t="s">
        <v>90</v>
      </c>
      <c r="D50" s="10" t="s">
        <v>62</v>
      </c>
      <c r="E50" s="3">
        <v>25</v>
      </c>
      <c r="F50" s="6" t="str">
        <f t="shared" si="1"/>
        <v>Schüler B Mädchen</v>
      </c>
    </row>
    <row r="51" spans="1:7" s="5" customFormat="1">
      <c r="A51" s="1">
        <v>6</v>
      </c>
      <c r="B51" s="2" t="s">
        <v>91</v>
      </c>
      <c r="C51" s="2" t="s">
        <v>92</v>
      </c>
      <c r="D51" s="10" t="s">
        <v>62</v>
      </c>
      <c r="E51" s="3">
        <v>25</v>
      </c>
      <c r="F51" s="6" t="str">
        <f t="shared" si="1"/>
        <v>Schüler B Mädchen</v>
      </c>
    </row>
    <row r="52" spans="1:7" s="5" customFormat="1">
      <c r="A52" s="1">
        <v>7</v>
      </c>
      <c r="B52" s="2" t="s">
        <v>93</v>
      </c>
      <c r="C52" s="2" t="s">
        <v>94</v>
      </c>
      <c r="D52" s="10" t="s">
        <v>62</v>
      </c>
      <c r="E52" s="3">
        <v>25</v>
      </c>
      <c r="F52" s="6" t="str">
        <f t="shared" si="1"/>
        <v>Schüler B Mädchen</v>
      </c>
    </row>
    <row r="53" spans="1:7" s="5" customFormat="1">
      <c r="A53" s="1"/>
      <c r="B53" s="2"/>
      <c r="C53" s="2"/>
      <c r="D53" s="10"/>
      <c r="E53" s="3"/>
      <c r="F53" s="6"/>
    </row>
    <row r="54" spans="1:7" s="5" customFormat="1">
      <c r="A54" s="1">
        <v>1</v>
      </c>
      <c r="B54" s="11" t="s">
        <v>95</v>
      </c>
      <c r="C54" s="11" t="s">
        <v>96</v>
      </c>
      <c r="D54" s="4" t="s">
        <v>97</v>
      </c>
      <c r="E54" s="3">
        <v>29</v>
      </c>
      <c r="F54" s="6" t="str">
        <f t="shared" ref="F54:F60" si="2">IF(E54&lt;&gt;"",VLOOKUP(E54,Wbw_List,2,FALSE),"")</f>
        <v>Schüler B Mädchen + Jungen Solotanz</v>
      </c>
    </row>
    <row r="55" spans="1:7" s="5" customFormat="1" ht="16.5" customHeight="1">
      <c r="A55" s="1">
        <v>2</v>
      </c>
      <c r="B55" s="5" t="s">
        <v>98</v>
      </c>
      <c r="C55" s="5" t="s">
        <v>99</v>
      </c>
      <c r="D55" s="6" t="s">
        <v>74</v>
      </c>
      <c r="E55" s="7">
        <v>29</v>
      </c>
      <c r="F55" s="6" t="str">
        <f t="shared" si="2"/>
        <v>Schüler B Mädchen + Jungen Solotanz</v>
      </c>
    </row>
    <row r="56" spans="1:7" s="5" customFormat="1">
      <c r="A56" s="1">
        <v>3</v>
      </c>
      <c r="B56" s="2" t="s">
        <v>100</v>
      </c>
      <c r="C56" s="2" t="s">
        <v>101</v>
      </c>
      <c r="D56" s="4" t="s">
        <v>97</v>
      </c>
      <c r="E56" s="3">
        <v>29</v>
      </c>
      <c r="F56" s="6" t="str">
        <f t="shared" si="2"/>
        <v>Schüler B Mädchen + Jungen Solotanz</v>
      </c>
    </row>
    <row r="57" spans="1:7" s="5" customFormat="1">
      <c r="A57" s="1">
        <v>4</v>
      </c>
      <c r="B57" s="5" t="s">
        <v>102</v>
      </c>
      <c r="C57" s="5" t="s">
        <v>103</v>
      </c>
      <c r="D57" s="6" t="s">
        <v>74</v>
      </c>
      <c r="E57" s="7">
        <v>29</v>
      </c>
      <c r="F57" s="6" t="str">
        <f t="shared" si="2"/>
        <v>Schüler B Mädchen + Jungen Solotanz</v>
      </c>
    </row>
    <row r="58" spans="1:7" s="5" customFormat="1">
      <c r="A58" s="1">
        <v>5</v>
      </c>
      <c r="B58" s="2" t="s">
        <v>104</v>
      </c>
      <c r="C58" s="2" t="s">
        <v>105</v>
      </c>
      <c r="D58" s="4" t="s">
        <v>106</v>
      </c>
      <c r="E58" s="3">
        <v>29</v>
      </c>
      <c r="F58" s="6" t="str">
        <f t="shared" si="2"/>
        <v>Schüler B Mädchen + Jungen Solotanz</v>
      </c>
    </row>
    <row r="59" spans="1:7" s="5" customFormat="1">
      <c r="A59" s="1">
        <v>6</v>
      </c>
      <c r="B59" s="2" t="s">
        <v>107</v>
      </c>
      <c r="C59" s="2" t="s">
        <v>108</v>
      </c>
      <c r="D59" s="4" t="s">
        <v>106</v>
      </c>
      <c r="E59" s="3">
        <v>29</v>
      </c>
      <c r="F59" s="6" t="str">
        <f t="shared" si="2"/>
        <v>Schüler B Mädchen + Jungen Solotanz</v>
      </c>
    </row>
    <row r="60" spans="1:7" s="5" customFormat="1">
      <c r="A60" s="1">
        <v>7</v>
      </c>
      <c r="B60" s="2" t="s">
        <v>109</v>
      </c>
      <c r="C60" s="2" t="s">
        <v>110</v>
      </c>
      <c r="D60" s="4" t="s">
        <v>106</v>
      </c>
      <c r="E60" s="3">
        <v>29</v>
      </c>
      <c r="F60" s="6" t="str">
        <f t="shared" si="2"/>
        <v>Schüler B Mädchen + Jungen Solotanz</v>
      </c>
      <c r="G60"/>
    </row>
    <row r="61" spans="1:7" s="5" customFormat="1">
      <c r="A61" s="1"/>
      <c r="B61" s="2"/>
      <c r="C61" s="2"/>
      <c r="D61" s="4"/>
      <c r="E61" s="3"/>
      <c r="F61" s="6"/>
      <c r="G61"/>
    </row>
    <row r="62" spans="1:7" s="5" customFormat="1">
      <c r="A62" s="1">
        <v>1</v>
      </c>
      <c r="B62" s="2" t="s">
        <v>111</v>
      </c>
      <c r="C62" s="2" t="s">
        <v>455</v>
      </c>
      <c r="D62" s="4" t="s">
        <v>21</v>
      </c>
      <c r="E62" s="3">
        <v>30</v>
      </c>
      <c r="F62" s="6" t="str">
        <f>IF(E62&lt;&gt;"",VLOOKUP(E62,Wbw_List,2,FALSE),"")</f>
        <v>Schüler C Mädchen</v>
      </c>
    </row>
    <row r="63" spans="1:7" s="5" customFormat="1">
      <c r="A63" s="1">
        <v>2</v>
      </c>
      <c r="B63" s="2" t="s">
        <v>112</v>
      </c>
      <c r="C63" s="2" t="s">
        <v>113</v>
      </c>
      <c r="D63" s="10" t="s">
        <v>58</v>
      </c>
      <c r="E63" s="3">
        <v>30</v>
      </c>
      <c r="F63" s="6" t="str">
        <f>IF(E63&lt;&gt;"",VLOOKUP(E63,Wbw_List,2,FALSE),"")</f>
        <v>Schüler C Mädchen</v>
      </c>
    </row>
    <row r="64" spans="1:7" s="5" customFormat="1" ht="16.5" customHeight="1">
      <c r="A64" s="1">
        <v>3</v>
      </c>
      <c r="B64" s="2" t="s">
        <v>114</v>
      </c>
      <c r="C64" s="2" t="s">
        <v>57</v>
      </c>
      <c r="D64" s="4" t="s">
        <v>21</v>
      </c>
      <c r="E64" s="3">
        <v>30</v>
      </c>
      <c r="F64" s="6" t="str">
        <f>IF(E64&lt;&gt;"",VLOOKUP(E64,Wbw_List,2,FALSE),"")</f>
        <v>Schüler C Mädchen</v>
      </c>
    </row>
    <row r="65" spans="1:6" s="5" customFormat="1" ht="16.5" customHeight="1">
      <c r="A65" s="1"/>
      <c r="B65" s="2"/>
      <c r="C65" s="2"/>
      <c r="D65" s="4"/>
      <c r="E65" s="3"/>
      <c r="F65" s="6"/>
    </row>
    <row r="66" spans="1:6" s="5" customFormat="1">
      <c r="A66" s="1">
        <v>1</v>
      </c>
      <c r="B66" s="2" t="s">
        <v>63</v>
      </c>
      <c r="C66" s="2" t="s">
        <v>115</v>
      </c>
      <c r="D66" s="4" t="s">
        <v>11</v>
      </c>
      <c r="E66" s="3">
        <v>31</v>
      </c>
      <c r="F66" s="6" t="str">
        <f>IF(E66&lt;&gt;"",VLOOKUP(E66,Wbw_List,2,FALSE),"")</f>
        <v>Schüler C Jungen</v>
      </c>
    </row>
    <row r="67" spans="1:6" s="5" customFormat="1">
      <c r="A67" s="1"/>
      <c r="D67" s="6"/>
      <c r="E67" s="7"/>
      <c r="F67" s="6"/>
    </row>
    <row r="68" spans="1:6" s="5" customFormat="1">
      <c r="A68" s="1">
        <v>1</v>
      </c>
      <c r="B68" s="14" t="s">
        <v>471</v>
      </c>
      <c r="C68" s="14" t="s">
        <v>472</v>
      </c>
      <c r="D68" s="4" t="s">
        <v>461</v>
      </c>
      <c r="E68" s="3">
        <v>34</v>
      </c>
      <c r="F68" s="6" t="s">
        <v>462</v>
      </c>
    </row>
    <row r="69" spans="1:6" s="5" customFormat="1">
      <c r="A69" s="1">
        <v>2</v>
      </c>
      <c r="B69" s="5" t="s">
        <v>116</v>
      </c>
      <c r="C69" s="5" t="s">
        <v>84</v>
      </c>
      <c r="D69" s="6" t="s">
        <v>18</v>
      </c>
      <c r="E69" s="7">
        <v>34</v>
      </c>
      <c r="F69" s="6" t="str">
        <f>IF(E69&lt;&gt;"",VLOOKUP(E69,Wbw_List,2,FALSE),"")</f>
        <v>Schüler C Mädchen + Jungen Solotanz</v>
      </c>
    </row>
    <row r="70" spans="1:6" s="5" customFormat="1">
      <c r="A70" s="1">
        <v>3</v>
      </c>
      <c r="B70" s="14" t="s">
        <v>474</v>
      </c>
      <c r="C70" s="14" t="s">
        <v>475</v>
      </c>
      <c r="D70" s="4" t="s">
        <v>461</v>
      </c>
      <c r="E70" s="3">
        <v>34</v>
      </c>
      <c r="F70" s="6" t="s">
        <v>462</v>
      </c>
    </row>
    <row r="71" spans="1:6" s="5" customFormat="1">
      <c r="A71" s="1">
        <v>4</v>
      </c>
      <c r="B71" s="14" t="s">
        <v>119</v>
      </c>
      <c r="C71" s="14" t="s">
        <v>120</v>
      </c>
      <c r="D71" s="4" t="s">
        <v>21</v>
      </c>
      <c r="E71" s="3">
        <v>34</v>
      </c>
      <c r="F71" s="6" t="str">
        <f>IF(E71&lt;&gt;"",VLOOKUP(E71,Wbw_List,2,FALSE),"")</f>
        <v>Schüler C Mädchen + Jungen Solotanz</v>
      </c>
    </row>
    <row r="72" spans="1:6" s="5" customFormat="1">
      <c r="A72" s="1">
        <v>5</v>
      </c>
      <c r="B72" s="5" t="s">
        <v>117</v>
      </c>
      <c r="C72" s="5" t="s">
        <v>118</v>
      </c>
      <c r="D72" s="6" t="s">
        <v>74</v>
      </c>
      <c r="E72" s="7">
        <v>34</v>
      </c>
      <c r="F72" s="6" t="str">
        <f>IF(E72&lt;&gt;"",VLOOKUP(E72,Wbw_List,2,FALSE),"")</f>
        <v>Schüler C Mädchen + Jungen Solotanz</v>
      </c>
    </row>
    <row r="73" spans="1:6" s="5" customFormat="1">
      <c r="A73" s="1">
        <v>6</v>
      </c>
      <c r="B73" s="14" t="s">
        <v>459</v>
      </c>
      <c r="C73" s="14" t="s">
        <v>460</v>
      </c>
      <c r="D73" s="4" t="s">
        <v>461</v>
      </c>
      <c r="E73" s="3">
        <v>34</v>
      </c>
      <c r="F73" s="6" t="s">
        <v>462</v>
      </c>
    </row>
    <row r="74" spans="1:6" s="5" customFormat="1">
      <c r="A74" s="1">
        <v>7</v>
      </c>
      <c r="B74" s="14" t="s">
        <v>473</v>
      </c>
      <c r="C74" s="14" t="s">
        <v>59</v>
      </c>
      <c r="D74" s="4" t="s">
        <v>461</v>
      </c>
      <c r="E74" s="3">
        <v>34</v>
      </c>
      <c r="F74" s="6" t="s">
        <v>462</v>
      </c>
    </row>
    <row r="75" spans="1:6" s="5" customFormat="1">
      <c r="A75" s="1">
        <v>8</v>
      </c>
      <c r="B75" s="14" t="s">
        <v>465</v>
      </c>
      <c r="C75" s="14" t="s">
        <v>466</v>
      </c>
      <c r="D75" s="4" t="s">
        <v>461</v>
      </c>
      <c r="E75" s="3">
        <v>34</v>
      </c>
      <c r="F75" s="6" t="s">
        <v>462</v>
      </c>
    </row>
    <row r="76" spans="1:6" s="5" customFormat="1">
      <c r="A76" s="1">
        <v>9</v>
      </c>
      <c r="B76" s="14" t="s">
        <v>469</v>
      </c>
      <c r="C76" s="14" t="s">
        <v>470</v>
      </c>
      <c r="D76" s="4" t="s">
        <v>461</v>
      </c>
      <c r="E76" s="3">
        <v>34</v>
      </c>
      <c r="F76" s="6" t="s">
        <v>462</v>
      </c>
    </row>
    <row r="77" spans="1:6" s="5" customFormat="1">
      <c r="A77" s="1">
        <v>10</v>
      </c>
      <c r="B77" s="14" t="s">
        <v>476</v>
      </c>
      <c r="C77" s="14" t="s">
        <v>477</v>
      </c>
      <c r="D77" s="4" t="s">
        <v>461</v>
      </c>
      <c r="E77" s="3">
        <v>34</v>
      </c>
      <c r="F77" s="6" t="s">
        <v>462</v>
      </c>
    </row>
    <row r="78" spans="1:6" s="5" customFormat="1">
      <c r="A78" s="1">
        <v>11</v>
      </c>
      <c r="B78" s="14" t="s">
        <v>467</v>
      </c>
      <c r="C78" s="14" t="s">
        <v>468</v>
      </c>
      <c r="D78" s="4" t="s">
        <v>461</v>
      </c>
      <c r="E78" s="3">
        <v>34</v>
      </c>
      <c r="F78" s="6" t="s">
        <v>462</v>
      </c>
    </row>
    <row r="79" spans="1:6" s="5" customFormat="1">
      <c r="A79" s="1">
        <v>12</v>
      </c>
      <c r="B79" s="14" t="s">
        <v>463</v>
      </c>
      <c r="C79" s="14" t="s">
        <v>464</v>
      </c>
      <c r="D79" s="4" t="s">
        <v>461</v>
      </c>
      <c r="E79" s="3">
        <v>34</v>
      </c>
      <c r="F79" s="6" t="s">
        <v>462</v>
      </c>
    </row>
    <row r="80" spans="1:6" s="5" customFormat="1">
      <c r="A80" s="1"/>
      <c r="B80" s="14"/>
      <c r="C80" s="14"/>
      <c r="D80" s="4"/>
      <c r="E80" s="3"/>
      <c r="F80" s="6"/>
    </row>
    <row r="81" spans="1:7" s="5" customFormat="1">
      <c r="A81" s="1">
        <v>1</v>
      </c>
      <c r="B81" s="2" t="s">
        <v>121</v>
      </c>
      <c r="C81" s="2" t="s">
        <v>122</v>
      </c>
      <c r="D81" s="6" t="s">
        <v>8</v>
      </c>
      <c r="E81" s="3">
        <v>35</v>
      </c>
      <c r="F81" s="6" t="str">
        <f>IF(E81&lt;&gt;"",VLOOKUP(E81,Wbw_List,2,FALSE),"")</f>
        <v>Schüler D Mädchen</v>
      </c>
    </row>
    <row r="82" spans="1:7" s="5" customFormat="1">
      <c r="A82" s="1"/>
      <c r="B82" s="2"/>
      <c r="C82" s="2"/>
      <c r="D82" s="6"/>
      <c r="E82" s="3"/>
      <c r="F82" s="6"/>
    </row>
    <row r="83" spans="1:7" s="5" customFormat="1">
      <c r="A83" s="1">
        <v>1</v>
      </c>
      <c r="B83" s="5" t="s">
        <v>123</v>
      </c>
      <c r="C83" s="5" t="s">
        <v>124</v>
      </c>
      <c r="D83" s="6" t="s">
        <v>18</v>
      </c>
      <c r="E83" s="7">
        <v>37</v>
      </c>
      <c r="F83" s="6" t="str">
        <f t="shared" ref="F83:F92" si="3">IF(E83&lt;&gt;"",VLOOKUP(E83,Wbw_List,2,FALSE),"")</f>
        <v>Cup Damen</v>
      </c>
    </row>
    <row r="84" spans="1:7" s="5" customFormat="1">
      <c r="A84" s="1">
        <v>2</v>
      </c>
      <c r="B84" s="2" t="s">
        <v>125</v>
      </c>
      <c r="C84" s="2" t="s">
        <v>126</v>
      </c>
      <c r="D84" s="10" t="s">
        <v>58</v>
      </c>
      <c r="E84" s="3">
        <v>37</v>
      </c>
      <c r="F84" s="6" t="str">
        <f t="shared" si="3"/>
        <v>Cup Damen</v>
      </c>
    </row>
    <row r="85" spans="1:7" s="5" customFormat="1">
      <c r="A85" s="1">
        <v>3</v>
      </c>
      <c r="B85" s="2" t="s">
        <v>127</v>
      </c>
      <c r="C85" s="2" t="s">
        <v>128</v>
      </c>
      <c r="D85" s="6" t="s">
        <v>8</v>
      </c>
      <c r="E85" s="3">
        <v>37</v>
      </c>
      <c r="F85" s="6" t="str">
        <f t="shared" si="3"/>
        <v>Cup Damen</v>
      </c>
    </row>
    <row r="86" spans="1:7" s="5" customFormat="1">
      <c r="A86" s="1">
        <v>4</v>
      </c>
      <c r="B86" s="2" t="s">
        <v>129</v>
      </c>
      <c r="C86" s="2" t="s">
        <v>130</v>
      </c>
      <c r="D86" s="10" t="s">
        <v>58</v>
      </c>
      <c r="E86" s="3">
        <v>37</v>
      </c>
      <c r="F86" s="6" t="str">
        <f t="shared" si="3"/>
        <v>Cup Damen</v>
      </c>
    </row>
    <row r="87" spans="1:7" s="15" customFormat="1">
      <c r="A87" s="1">
        <v>5</v>
      </c>
      <c r="B87" s="2" t="s">
        <v>131</v>
      </c>
      <c r="C87" s="2" t="s">
        <v>132</v>
      </c>
      <c r="D87" s="4" t="s">
        <v>55</v>
      </c>
      <c r="E87" s="3">
        <v>37</v>
      </c>
      <c r="F87" s="6" t="str">
        <f t="shared" si="3"/>
        <v>Cup Damen</v>
      </c>
      <c r="G87" s="5"/>
    </row>
    <row r="88" spans="1:7" s="15" customFormat="1">
      <c r="A88" s="1">
        <v>6</v>
      </c>
      <c r="B88" s="2" t="s">
        <v>133</v>
      </c>
      <c r="C88" s="2" t="s">
        <v>15</v>
      </c>
      <c r="D88" s="4" t="s">
        <v>11</v>
      </c>
      <c r="E88" s="3">
        <v>37</v>
      </c>
      <c r="F88" s="6" t="str">
        <f t="shared" si="3"/>
        <v>Cup Damen</v>
      </c>
      <c r="G88" s="5"/>
    </row>
    <row r="89" spans="1:7" s="15" customFormat="1">
      <c r="A89" s="1">
        <v>7</v>
      </c>
      <c r="B89" s="2" t="s">
        <v>134</v>
      </c>
      <c r="C89" s="2" t="s">
        <v>135</v>
      </c>
      <c r="D89" s="6" t="s">
        <v>8</v>
      </c>
      <c r="E89" s="3">
        <v>37</v>
      </c>
      <c r="F89" s="6" t="str">
        <f t="shared" si="3"/>
        <v>Cup Damen</v>
      </c>
      <c r="G89" s="5"/>
    </row>
    <row r="90" spans="1:7" s="15" customFormat="1">
      <c r="A90" s="1">
        <v>8</v>
      </c>
      <c r="B90" s="2" t="s">
        <v>136</v>
      </c>
      <c r="C90" s="2" t="s">
        <v>137</v>
      </c>
      <c r="D90" s="4" t="s">
        <v>55</v>
      </c>
      <c r="E90" s="3">
        <v>37</v>
      </c>
      <c r="F90" s="6" t="str">
        <f t="shared" si="3"/>
        <v>Cup Damen</v>
      </c>
      <c r="G90" s="5"/>
    </row>
    <row r="91" spans="1:7" s="5" customFormat="1">
      <c r="A91" s="1">
        <v>9</v>
      </c>
      <c r="B91" s="2" t="s">
        <v>138</v>
      </c>
      <c r="C91" s="2" t="s">
        <v>7</v>
      </c>
      <c r="D91" s="6" t="s">
        <v>139</v>
      </c>
      <c r="E91" s="3">
        <v>37</v>
      </c>
      <c r="F91" s="6" t="str">
        <f t="shared" si="3"/>
        <v>Cup Damen</v>
      </c>
    </row>
    <row r="92" spans="1:7" s="5" customFormat="1">
      <c r="A92" s="1">
        <v>10</v>
      </c>
      <c r="B92" s="2" t="s">
        <v>140</v>
      </c>
      <c r="C92" s="2" t="s">
        <v>141</v>
      </c>
      <c r="D92" s="4" t="s">
        <v>142</v>
      </c>
      <c r="E92" s="3">
        <v>37</v>
      </c>
      <c r="F92" s="6" t="str">
        <f t="shared" si="3"/>
        <v>Cup Damen</v>
      </c>
    </row>
    <row r="93" spans="1:7" s="5" customFormat="1">
      <c r="A93" s="1"/>
      <c r="B93" s="2"/>
      <c r="C93" s="2"/>
      <c r="D93" s="4"/>
      <c r="E93" s="3"/>
      <c r="F93" s="6"/>
    </row>
    <row r="94" spans="1:7" s="5" customFormat="1">
      <c r="A94" s="1">
        <v>1</v>
      </c>
      <c r="B94" s="2" t="s">
        <v>143</v>
      </c>
      <c r="C94" s="2" t="s">
        <v>144</v>
      </c>
      <c r="D94" s="6" t="s">
        <v>8</v>
      </c>
      <c r="E94" s="3" t="s">
        <v>145</v>
      </c>
      <c r="F94" s="6" t="str">
        <f t="shared" ref="F94:F100" si="4">IF(E94&lt;&gt;"",VLOOKUP(E94,Wbw_List,2,FALSE),"")</f>
        <v>Nachwuchsklasse Mädchen G1</v>
      </c>
      <c r="G94" s="15"/>
    </row>
    <row r="95" spans="1:7" s="5" customFormat="1">
      <c r="A95" s="1">
        <v>2</v>
      </c>
      <c r="B95" s="2" t="s">
        <v>6</v>
      </c>
      <c r="C95" s="2" t="s">
        <v>146</v>
      </c>
      <c r="D95" s="6" t="s">
        <v>8</v>
      </c>
      <c r="E95" s="3" t="s">
        <v>145</v>
      </c>
      <c r="F95" s="6" t="str">
        <f t="shared" si="4"/>
        <v>Nachwuchsklasse Mädchen G1</v>
      </c>
    </row>
    <row r="96" spans="1:7" s="5" customFormat="1">
      <c r="A96" s="1">
        <v>3</v>
      </c>
      <c r="B96" s="2" t="s">
        <v>147</v>
      </c>
      <c r="C96" s="2" t="s">
        <v>148</v>
      </c>
      <c r="D96" s="10" t="s">
        <v>11</v>
      </c>
      <c r="E96" s="3" t="s">
        <v>145</v>
      </c>
      <c r="F96" s="6" t="str">
        <f t="shared" si="4"/>
        <v>Nachwuchsklasse Mädchen G1</v>
      </c>
    </row>
    <row r="97" spans="1:7" s="5" customFormat="1">
      <c r="A97" s="1">
        <v>4</v>
      </c>
      <c r="B97" s="2" t="s">
        <v>149</v>
      </c>
      <c r="C97" s="2" t="s">
        <v>150</v>
      </c>
      <c r="D97" s="6" t="s">
        <v>24</v>
      </c>
      <c r="E97" s="3" t="s">
        <v>145</v>
      </c>
      <c r="F97" s="6" t="str">
        <f t="shared" si="4"/>
        <v>Nachwuchsklasse Mädchen G1</v>
      </c>
      <c r="G97"/>
    </row>
    <row r="98" spans="1:7" s="5" customFormat="1">
      <c r="A98" s="1">
        <v>5</v>
      </c>
      <c r="B98" s="2" t="s">
        <v>151</v>
      </c>
      <c r="C98" s="2" t="s">
        <v>152</v>
      </c>
      <c r="D98" s="10" t="s">
        <v>58</v>
      </c>
      <c r="E98" s="3" t="s">
        <v>145</v>
      </c>
      <c r="F98" s="6" t="str">
        <f t="shared" si="4"/>
        <v>Nachwuchsklasse Mädchen G1</v>
      </c>
    </row>
    <row r="99" spans="1:7" s="5" customFormat="1">
      <c r="A99" s="1">
        <v>6</v>
      </c>
      <c r="B99" s="2" t="s">
        <v>153</v>
      </c>
      <c r="C99" s="2" t="s">
        <v>154</v>
      </c>
      <c r="D99" s="4" t="s">
        <v>5</v>
      </c>
      <c r="E99" s="3" t="s">
        <v>145</v>
      </c>
      <c r="F99" s="6" t="str">
        <f t="shared" si="4"/>
        <v>Nachwuchsklasse Mädchen G1</v>
      </c>
    </row>
    <row r="100" spans="1:7" s="5" customFormat="1">
      <c r="A100" s="1">
        <v>7</v>
      </c>
      <c r="B100" s="8" t="s">
        <v>155</v>
      </c>
      <c r="C100" s="8" t="s">
        <v>156</v>
      </c>
      <c r="D100" s="4" t="s">
        <v>11</v>
      </c>
      <c r="E100" s="3" t="s">
        <v>145</v>
      </c>
      <c r="F100" s="6" t="str">
        <f t="shared" si="4"/>
        <v>Nachwuchsklasse Mädchen G1</v>
      </c>
    </row>
    <row r="101" spans="1:7" s="5" customFormat="1">
      <c r="A101" s="1"/>
      <c r="B101" s="8"/>
      <c r="C101" s="8"/>
      <c r="D101" s="4"/>
      <c r="E101" s="3"/>
      <c r="F101" s="6"/>
    </row>
    <row r="102" spans="1:7" s="5" customFormat="1">
      <c r="A102" s="1">
        <v>1</v>
      </c>
      <c r="B102" s="2" t="s">
        <v>157</v>
      </c>
      <c r="C102" s="2" t="s">
        <v>76</v>
      </c>
      <c r="D102" s="4" t="s">
        <v>158</v>
      </c>
      <c r="E102" s="3" t="s">
        <v>159</v>
      </c>
      <c r="F102" s="6" t="str">
        <f t="shared" ref="F102:F109" si="5">IF(E102&lt;&gt;"",VLOOKUP(E102,Wbw_List,2,FALSE),"")</f>
        <v>Nachwuchsklasse Mädchen G2</v>
      </c>
    </row>
    <row r="103" spans="1:7" s="5" customFormat="1">
      <c r="A103" s="1">
        <v>2</v>
      </c>
      <c r="B103" s="2" t="s">
        <v>9</v>
      </c>
      <c r="C103" s="2" t="s">
        <v>160</v>
      </c>
      <c r="D103" s="4" t="s">
        <v>5</v>
      </c>
      <c r="E103" s="3" t="s">
        <v>159</v>
      </c>
      <c r="F103" s="6" t="str">
        <f t="shared" si="5"/>
        <v>Nachwuchsklasse Mädchen G2</v>
      </c>
    </row>
    <row r="104" spans="1:7" s="5" customFormat="1">
      <c r="A104" s="1">
        <v>3</v>
      </c>
      <c r="B104" s="11" t="s">
        <v>161</v>
      </c>
      <c r="C104" s="11" t="s">
        <v>162</v>
      </c>
      <c r="D104" s="4" t="s">
        <v>163</v>
      </c>
      <c r="E104" s="3" t="s">
        <v>159</v>
      </c>
      <c r="F104" s="6" t="str">
        <f t="shared" si="5"/>
        <v>Nachwuchsklasse Mädchen G2</v>
      </c>
    </row>
    <row r="105" spans="1:7" s="5" customFormat="1">
      <c r="A105" s="1">
        <v>4</v>
      </c>
      <c r="B105" s="2" t="s">
        <v>164</v>
      </c>
      <c r="C105" s="2" t="s">
        <v>165</v>
      </c>
      <c r="D105" s="4" t="s">
        <v>55</v>
      </c>
      <c r="E105" s="3" t="s">
        <v>159</v>
      </c>
      <c r="F105" s="6" t="str">
        <f t="shared" si="5"/>
        <v>Nachwuchsklasse Mädchen G2</v>
      </c>
    </row>
    <row r="106" spans="1:7" s="5" customFormat="1">
      <c r="A106" s="1">
        <v>5</v>
      </c>
      <c r="B106" s="2" t="s">
        <v>166</v>
      </c>
      <c r="C106" s="2" t="s">
        <v>167</v>
      </c>
      <c r="D106" s="4" t="s">
        <v>55</v>
      </c>
      <c r="E106" s="3" t="s">
        <v>159</v>
      </c>
      <c r="F106" s="6" t="str">
        <f t="shared" si="5"/>
        <v>Nachwuchsklasse Mädchen G2</v>
      </c>
    </row>
    <row r="107" spans="1:7" s="5" customFormat="1">
      <c r="A107" s="1">
        <v>6</v>
      </c>
      <c r="B107" s="14" t="s">
        <v>168</v>
      </c>
      <c r="C107" s="14" t="s">
        <v>169</v>
      </c>
      <c r="D107" s="6" t="s">
        <v>40</v>
      </c>
      <c r="E107" s="7" t="s">
        <v>159</v>
      </c>
      <c r="F107" s="6" t="str">
        <f t="shared" si="5"/>
        <v>Nachwuchsklasse Mädchen G2</v>
      </c>
    </row>
    <row r="108" spans="1:7" s="5" customFormat="1">
      <c r="A108" s="1">
        <v>7</v>
      </c>
      <c r="B108" s="2" t="s">
        <v>168</v>
      </c>
      <c r="C108" s="2" t="s">
        <v>170</v>
      </c>
      <c r="D108" s="6" t="s">
        <v>40</v>
      </c>
      <c r="E108" s="3" t="s">
        <v>159</v>
      </c>
      <c r="F108" s="6" t="str">
        <f t="shared" si="5"/>
        <v>Nachwuchsklasse Mädchen G2</v>
      </c>
      <c r="G108" s="15"/>
    </row>
    <row r="109" spans="1:7" s="5" customFormat="1" ht="16.5" customHeight="1">
      <c r="A109" s="1">
        <v>8</v>
      </c>
      <c r="B109" s="2" t="s">
        <v>171</v>
      </c>
      <c r="C109" s="2" t="s">
        <v>172</v>
      </c>
      <c r="D109" s="10" t="s">
        <v>11</v>
      </c>
      <c r="E109" s="3" t="s">
        <v>159</v>
      </c>
      <c r="F109" s="6" t="str">
        <f t="shared" si="5"/>
        <v>Nachwuchsklasse Mädchen G2</v>
      </c>
    </row>
    <row r="110" spans="1:7" s="5" customFormat="1" ht="16.5" customHeight="1">
      <c r="A110" s="1"/>
      <c r="B110" s="2"/>
      <c r="C110" s="2"/>
      <c r="D110" s="10"/>
      <c r="E110" s="3"/>
      <c r="F110" s="6"/>
    </row>
    <row r="111" spans="1:7" s="5" customFormat="1">
      <c r="A111" s="1">
        <v>1</v>
      </c>
      <c r="B111" s="2" t="s">
        <v>173</v>
      </c>
      <c r="C111" s="2" t="s">
        <v>174</v>
      </c>
      <c r="D111" s="4" t="s">
        <v>55</v>
      </c>
      <c r="E111" s="3" t="s">
        <v>175</v>
      </c>
      <c r="F111" s="6" t="str">
        <f t="shared" ref="F111:F119" si="6">IF(E111&lt;&gt;"",VLOOKUP(E111,Wbw_List,2,FALSE),"")</f>
        <v>Kunstläufer Mädchen G1</v>
      </c>
    </row>
    <row r="112" spans="1:7" s="5" customFormat="1">
      <c r="A112" s="1">
        <v>2</v>
      </c>
      <c r="B112" s="5" t="s">
        <v>176</v>
      </c>
      <c r="C112" s="5" t="s">
        <v>177</v>
      </c>
      <c r="D112" s="6" t="s">
        <v>106</v>
      </c>
      <c r="E112" s="7" t="s">
        <v>175</v>
      </c>
      <c r="F112" s="6" t="str">
        <f t="shared" si="6"/>
        <v>Kunstläufer Mädchen G1</v>
      </c>
      <c r="G112"/>
    </row>
    <row r="113" spans="1:7" s="5" customFormat="1">
      <c r="A113" s="1">
        <v>3</v>
      </c>
      <c r="B113" s="2" t="s">
        <v>138</v>
      </c>
      <c r="C113" s="2" t="s">
        <v>178</v>
      </c>
      <c r="D113" s="6" t="s">
        <v>139</v>
      </c>
      <c r="E113" s="3" t="s">
        <v>175</v>
      </c>
      <c r="F113" s="6" t="str">
        <f t="shared" si="6"/>
        <v>Kunstläufer Mädchen G1</v>
      </c>
    </row>
    <row r="114" spans="1:7" s="5" customFormat="1">
      <c r="A114" s="1">
        <v>4</v>
      </c>
      <c r="B114" s="2" t="s">
        <v>179</v>
      </c>
      <c r="C114" s="2" t="s">
        <v>180</v>
      </c>
      <c r="D114" s="6" t="s">
        <v>40</v>
      </c>
      <c r="E114" s="3" t="s">
        <v>175</v>
      </c>
      <c r="F114" s="6" t="str">
        <f t="shared" si="6"/>
        <v>Kunstläufer Mädchen G1</v>
      </c>
    </row>
    <row r="115" spans="1:7" s="5" customFormat="1">
      <c r="A115" s="1">
        <v>5</v>
      </c>
      <c r="B115" s="2" t="s">
        <v>181</v>
      </c>
      <c r="C115" s="2" t="s">
        <v>182</v>
      </c>
      <c r="D115" s="4" t="s">
        <v>5</v>
      </c>
      <c r="E115" s="3" t="s">
        <v>175</v>
      </c>
      <c r="F115" s="6" t="str">
        <f t="shared" si="6"/>
        <v>Kunstläufer Mädchen G1</v>
      </c>
      <c r="G115"/>
    </row>
    <row r="116" spans="1:7" s="5" customFormat="1">
      <c r="A116" s="1">
        <v>6</v>
      </c>
      <c r="B116" s="2" t="s">
        <v>136</v>
      </c>
      <c r="C116" s="2" t="s">
        <v>183</v>
      </c>
      <c r="D116" s="4" t="s">
        <v>55</v>
      </c>
      <c r="E116" s="3" t="s">
        <v>175</v>
      </c>
      <c r="F116" s="6" t="str">
        <f t="shared" si="6"/>
        <v>Kunstläufer Mädchen G1</v>
      </c>
    </row>
    <row r="117" spans="1:7" s="5" customFormat="1">
      <c r="A117" s="1">
        <v>7</v>
      </c>
      <c r="B117" s="14" t="s">
        <v>184</v>
      </c>
      <c r="C117" s="14" t="s">
        <v>185</v>
      </c>
      <c r="D117" s="4" t="s">
        <v>30</v>
      </c>
      <c r="E117" s="7" t="s">
        <v>175</v>
      </c>
      <c r="F117" s="6" t="str">
        <f t="shared" si="6"/>
        <v>Kunstläufer Mädchen G1</v>
      </c>
    </row>
    <row r="118" spans="1:7" s="5" customFormat="1" ht="16.5" customHeight="1">
      <c r="A118" s="1">
        <v>8</v>
      </c>
      <c r="B118" s="2" t="s">
        <v>186</v>
      </c>
      <c r="C118" s="2" t="s">
        <v>187</v>
      </c>
      <c r="D118" s="4" t="s">
        <v>11</v>
      </c>
      <c r="E118" s="3" t="s">
        <v>175</v>
      </c>
      <c r="F118" s="6" t="str">
        <f t="shared" si="6"/>
        <v>Kunstläufer Mädchen G1</v>
      </c>
      <c r="G118"/>
    </row>
    <row r="119" spans="1:7" s="5" customFormat="1">
      <c r="A119" s="1">
        <v>9</v>
      </c>
      <c r="B119" s="5" t="s">
        <v>188</v>
      </c>
      <c r="C119" s="5" t="s">
        <v>189</v>
      </c>
      <c r="D119" s="6" t="s">
        <v>74</v>
      </c>
      <c r="E119" s="7" t="s">
        <v>175</v>
      </c>
      <c r="F119" s="6" t="str">
        <f t="shared" si="6"/>
        <v>Kunstläufer Mädchen G1</v>
      </c>
    </row>
    <row r="120" spans="1:7" s="5" customFormat="1">
      <c r="A120" s="1"/>
      <c r="D120" s="6"/>
      <c r="E120" s="7"/>
      <c r="F120" s="6"/>
    </row>
    <row r="121" spans="1:7" s="5" customFormat="1">
      <c r="A121" s="1">
        <v>1</v>
      </c>
      <c r="B121" s="5" t="s">
        <v>161</v>
      </c>
      <c r="C121" s="5" t="s">
        <v>190</v>
      </c>
      <c r="D121" s="6" t="s">
        <v>163</v>
      </c>
      <c r="E121" s="7" t="s">
        <v>191</v>
      </c>
      <c r="F121" s="6" t="str">
        <f t="shared" ref="F121:F126" si="7">IF(E121&lt;&gt;"",VLOOKUP(E121,Wbw_List,2,FALSE),"")</f>
        <v>Kunstläufer Mädchen G2</v>
      </c>
      <c r="G121"/>
    </row>
    <row r="122" spans="1:7" s="5" customFormat="1">
      <c r="A122" s="1">
        <v>2</v>
      </c>
      <c r="B122" s="2" t="s">
        <v>192</v>
      </c>
      <c r="C122" s="2" t="s">
        <v>126</v>
      </c>
      <c r="D122" s="10" t="s">
        <v>163</v>
      </c>
      <c r="E122" s="3" t="s">
        <v>191</v>
      </c>
      <c r="F122" s="6" t="str">
        <f t="shared" si="7"/>
        <v>Kunstläufer Mädchen G2</v>
      </c>
    </row>
    <row r="123" spans="1:7" s="5" customFormat="1">
      <c r="A123" s="1">
        <v>3</v>
      </c>
      <c r="B123" s="2" t="s">
        <v>193</v>
      </c>
      <c r="C123" s="2" t="s">
        <v>194</v>
      </c>
      <c r="D123" s="6" t="s">
        <v>8</v>
      </c>
      <c r="E123" s="3" t="s">
        <v>191</v>
      </c>
      <c r="F123" s="6" t="str">
        <f t="shared" si="7"/>
        <v>Kunstläufer Mädchen G2</v>
      </c>
    </row>
    <row r="124" spans="1:7" s="5" customFormat="1">
      <c r="A124" s="1">
        <v>4</v>
      </c>
      <c r="B124" s="2" t="s">
        <v>195</v>
      </c>
      <c r="C124" s="2" t="s">
        <v>144</v>
      </c>
      <c r="D124" s="6" t="s">
        <v>40</v>
      </c>
      <c r="E124" s="3" t="s">
        <v>191</v>
      </c>
      <c r="F124" s="6" t="str">
        <f t="shared" si="7"/>
        <v>Kunstläufer Mädchen G2</v>
      </c>
    </row>
    <row r="125" spans="1:7" s="5" customFormat="1">
      <c r="A125" s="1">
        <v>5</v>
      </c>
      <c r="B125" s="2" t="s">
        <v>196</v>
      </c>
      <c r="C125" s="2" t="s">
        <v>197</v>
      </c>
      <c r="D125" s="4" t="s">
        <v>30</v>
      </c>
      <c r="E125" s="3" t="s">
        <v>191</v>
      </c>
      <c r="F125" s="6" t="str">
        <f t="shared" si="7"/>
        <v>Kunstläufer Mädchen G2</v>
      </c>
    </row>
    <row r="126" spans="1:7" s="5" customFormat="1">
      <c r="A126" s="1">
        <v>6</v>
      </c>
      <c r="B126" s="5" t="s">
        <v>198</v>
      </c>
      <c r="C126" s="5" t="s">
        <v>199</v>
      </c>
      <c r="D126" s="4" t="s">
        <v>30</v>
      </c>
      <c r="E126" s="7" t="s">
        <v>191</v>
      </c>
      <c r="F126" s="6" t="str">
        <f t="shared" si="7"/>
        <v>Kunstläufer Mädchen G2</v>
      </c>
      <c r="G126"/>
    </row>
    <row r="127" spans="1:7" s="5" customFormat="1">
      <c r="A127" s="1"/>
      <c r="D127" s="4"/>
      <c r="E127" s="7"/>
      <c r="F127" s="6"/>
      <c r="G127"/>
    </row>
    <row r="128" spans="1:7" s="5" customFormat="1">
      <c r="A128" s="1">
        <v>1</v>
      </c>
      <c r="B128" s="14" t="s">
        <v>200</v>
      </c>
      <c r="C128" s="14" t="s">
        <v>201</v>
      </c>
      <c r="D128" s="6" t="s">
        <v>40</v>
      </c>
      <c r="E128" s="7">
        <v>43</v>
      </c>
      <c r="F128" s="6" t="str">
        <f>IF(E128&lt;&gt;"",VLOOKUP(E128,Wbw_List,2,FALSE),"")</f>
        <v>Figurenläufer Mädchen Gruppe 1</v>
      </c>
    </row>
    <row r="129" spans="1:7" s="5" customFormat="1">
      <c r="A129" s="1">
        <v>2</v>
      </c>
      <c r="B129" s="2" t="s">
        <v>202</v>
      </c>
      <c r="C129" s="2" t="s">
        <v>203</v>
      </c>
      <c r="D129" s="4" t="s">
        <v>5</v>
      </c>
      <c r="E129" s="3">
        <v>43</v>
      </c>
      <c r="F129" s="6" t="str">
        <f>IF(E129&lt;&gt;"",VLOOKUP(E129,Wbw_List,2,FALSE),"")</f>
        <v>Figurenläufer Mädchen Gruppe 1</v>
      </c>
    </row>
    <row r="130" spans="1:7" s="5" customFormat="1">
      <c r="A130" s="1">
        <v>3</v>
      </c>
      <c r="B130" s="2" t="s">
        <v>204</v>
      </c>
      <c r="C130" s="2" t="s">
        <v>205</v>
      </c>
      <c r="D130" s="4" t="s">
        <v>5</v>
      </c>
      <c r="E130" s="3">
        <v>43</v>
      </c>
      <c r="F130" s="6" t="str">
        <f>IF(E130&lt;&gt;"",VLOOKUP(E130,Wbw_List,2,FALSE),"")</f>
        <v>Figurenläufer Mädchen Gruppe 1</v>
      </c>
    </row>
    <row r="131" spans="1:7" s="5" customFormat="1">
      <c r="A131" s="1"/>
      <c r="B131" s="2"/>
      <c r="C131" s="2"/>
      <c r="D131" s="4"/>
      <c r="E131" s="3"/>
      <c r="F131" s="6"/>
    </row>
    <row r="132" spans="1:7" s="5" customFormat="1">
      <c r="A132" s="1">
        <v>1</v>
      </c>
      <c r="B132" s="2" t="s">
        <v>206</v>
      </c>
      <c r="C132" s="2" t="s">
        <v>207</v>
      </c>
      <c r="D132" s="4" t="s">
        <v>55</v>
      </c>
      <c r="E132" s="3">
        <v>45</v>
      </c>
      <c r="F132" s="6" t="str">
        <f t="shared" ref="F132:F139" si="8">IF(E132&lt;&gt;"",VLOOKUP(E132,Wbw_List,2,FALSE),"")</f>
        <v>Figurenläufer Mädchen Gruppe 2</v>
      </c>
    </row>
    <row r="133" spans="1:7" s="5" customFormat="1">
      <c r="A133" s="1">
        <v>2</v>
      </c>
      <c r="B133" s="2" t="s">
        <v>208</v>
      </c>
      <c r="C133" s="2" t="s">
        <v>209</v>
      </c>
      <c r="D133" s="6" t="s">
        <v>8</v>
      </c>
      <c r="E133" s="3">
        <v>45</v>
      </c>
      <c r="F133" s="6" t="str">
        <f t="shared" si="8"/>
        <v>Figurenläufer Mädchen Gruppe 2</v>
      </c>
    </row>
    <row r="134" spans="1:7" s="5" customFormat="1">
      <c r="A134" s="1">
        <v>3</v>
      </c>
      <c r="B134" s="2" t="s">
        <v>210</v>
      </c>
      <c r="C134" s="2" t="s">
        <v>211</v>
      </c>
      <c r="D134" s="6" t="s">
        <v>8</v>
      </c>
      <c r="E134" s="3">
        <v>45</v>
      </c>
      <c r="F134" s="6" t="str">
        <f t="shared" si="8"/>
        <v>Figurenläufer Mädchen Gruppe 2</v>
      </c>
    </row>
    <row r="135" spans="1:7" s="5" customFormat="1">
      <c r="A135" s="1">
        <v>4</v>
      </c>
      <c r="B135" s="2" t="s">
        <v>212</v>
      </c>
      <c r="C135" s="2" t="s">
        <v>213</v>
      </c>
      <c r="D135" s="6" t="s">
        <v>24</v>
      </c>
      <c r="E135" s="3">
        <v>45</v>
      </c>
      <c r="F135" s="6" t="str">
        <f t="shared" si="8"/>
        <v>Figurenläufer Mädchen Gruppe 2</v>
      </c>
      <c r="G135"/>
    </row>
    <row r="136" spans="1:7" s="5" customFormat="1">
      <c r="A136" s="1">
        <v>5</v>
      </c>
      <c r="B136" s="2" t="s">
        <v>214</v>
      </c>
      <c r="C136" s="2" t="s">
        <v>215</v>
      </c>
      <c r="D136" s="6" t="s">
        <v>24</v>
      </c>
      <c r="E136" s="3">
        <v>45</v>
      </c>
      <c r="F136" s="6" t="str">
        <f t="shared" si="8"/>
        <v>Figurenläufer Mädchen Gruppe 2</v>
      </c>
    </row>
    <row r="137" spans="1:7" s="5" customFormat="1">
      <c r="A137" s="1">
        <v>6</v>
      </c>
      <c r="B137" s="2" t="s">
        <v>216</v>
      </c>
      <c r="C137" s="2" t="s">
        <v>217</v>
      </c>
      <c r="D137" s="4" t="s">
        <v>5</v>
      </c>
      <c r="E137" s="3">
        <v>45</v>
      </c>
      <c r="F137" s="6" t="str">
        <f t="shared" si="8"/>
        <v>Figurenläufer Mädchen Gruppe 2</v>
      </c>
    </row>
    <row r="138" spans="1:7" s="5" customFormat="1">
      <c r="A138" s="1">
        <v>7</v>
      </c>
      <c r="B138" s="14" t="s">
        <v>200</v>
      </c>
      <c r="C138" s="14" t="s">
        <v>218</v>
      </c>
      <c r="D138" s="6" t="s">
        <v>40</v>
      </c>
      <c r="E138" s="7">
        <v>45</v>
      </c>
      <c r="F138" s="6" t="str">
        <f t="shared" si="8"/>
        <v>Figurenläufer Mädchen Gruppe 2</v>
      </c>
      <c r="G138"/>
    </row>
    <row r="139" spans="1:7" s="5" customFormat="1">
      <c r="A139" s="1">
        <v>8</v>
      </c>
      <c r="B139" s="2" t="s">
        <v>219</v>
      </c>
      <c r="C139" s="2" t="s">
        <v>23</v>
      </c>
      <c r="D139" s="6" t="s">
        <v>40</v>
      </c>
      <c r="E139" s="3">
        <v>45</v>
      </c>
      <c r="F139" s="6" t="str">
        <f t="shared" si="8"/>
        <v>Figurenläufer Mädchen Gruppe 2</v>
      </c>
    </row>
    <row r="140" spans="1:7" s="5" customFormat="1">
      <c r="A140" s="1"/>
      <c r="B140" s="2"/>
      <c r="C140" s="2"/>
      <c r="D140" s="6"/>
      <c r="E140" s="3"/>
      <c r="F140" s="6"/>
    </row>
    <row r="141" spans="1:7" s="5" customFormat="1">
      <c r="A141" s="1">
        <v>1</v>
      </c>
      <c r="B141" s="5" t="s">
        <v>220</v>
      </c>
      <c r="C141" s="5" t="s">
        <v>221</v>
      </c>
      <c r="D141" s="4" t="s">
        <v>158</v>
      </c>
      <c r="E141" s="7" t="s">
        <v>222</v>
      </c>
      <c r="F141" s="6" t="str">
        <f t="shared" ref="F141:F150" si="9">IF(E141&lt;&gt;"",VLOOKUP(E141,Wbw_List,2,FALSE),"")</f>
        <v>Figurenläufer Mädchen Gruppe 3-1</v>
      </c>
      <c r="G141"/>
    </row>
    <row r="142" spans="1:7" s="5" customFormat="1">
      <c r="A142" s="1">
        <v>2</v>
      </c>
      <c r="B142" s="5" t="s">
        <v>224</v>
      </c>
      <c r="C142" s="5" t="s">
        <v>456</v>
      </c>
      <c r="D142" s="6" t="s">
        <v>74</v>
      </c>
      <c r="E142" s="7" t="s">
        <v>222</v>
      </c>
      <c r="F142" s="6" t="str">
        <f t="shared" si="9"/>
        <v>Figurenläufer Mädchen Gruppe 3-1</v>
      </c>
    </row>
    <row r="143" spans="1:7" s="5" customFormat="1">
      <c r="A143" s="1">
        <v>3</v>
      </c>
      <c r="B143" s="2" t="s">
        <v>226</v>
      </c>
      <c r="C143" s="2" t="s">
        <v>227</v>
      </c>
      <c r="D143" s="4" t="s">
        <v>106</v>
      </c>
      <c r="E143" s="3" t="s">
        <v>222</v>
      </c>
      <c r="F143" s="6" t="str">
        <f t="shared" si="9"/>
        <v>Figurenläufer Mädchen Gruppe 3-1</v>
      </c>
    </row>
    <row r="144" spans="1:7" s="5" customFormat="1">
      <c r="A144" s="1">
        <v>4</v>
      </c>
      <c r="B144" s="5" t="s">
        <v>228</v>
      </c>
      <c r="C144" s="5" t="s">
        <v>229</v>
      </c>
      <c r="D144" s="4" t="s">
        <v>5</v>
      </c>
      <c r="E144" s="7" t="s">
        <v>222</v>
      </c>
      <c r="F144" s="6" t="str">
        <f t="shared" si="9"/>
        <v>Figurenläufer Mädchen Gruppe 3-1</v>
      </c>
      <c r="G144"/>
    </row>
    <row r="145" spans="1:6" s="5" customFormat="1">
      <c r="A145" s="1">
        <v>5</v>
      </c>
      <c r="B145" s="2" t="s">
        <v>230</v>
      </c>
      <c r="C145" s="2" t="s">
        <v>231</v>
      </c>
      <c r="D145" s="4" t="s">
        <v>55</v>
      </c>
      <c r="E145" s="3" t="s">
        <v>222</v>
      </c>
      <c r="F145" s="6" t="str">
        <f t="shared" si="9"/>
        <v>Figurenläufer Mädchen Gruppe 3-1</v>
      </c>
    </row>
    <row r="146" spans="1:6" s="5" customFormat="1">
      <c r="A146" s="1">
        <v>6</v>
      </c>
      <c r="B146" s="2" t="s">
        <v>232</v>
      </c>
      <c r="C146" s="2" t="s">
        <v>233</v>
      </c>
      <c r="D146" s="4" t="s">
        <v>55</v>
      </c>
      <c r="E146" s="3" t="s">
        <v>222</v>
      </c>
      <c r="F146" s="6" t="str">
        <f t="shared" si="9"/>
        <v>Figurenläufer Mädchen Gruppe 3-1</v>
      </c>
    </row>
    <row r="147" spans="1:6" s="5" customFormat="1">
      <c r="A147" s="1">
        <v>7</v>
      </c>
      <c r="B147" s="2" t="s">
        <v>234</v>
      </c>
      <c r="C147" s="2" t="s">
        <v>235</v>
      </c>
      <c r="D147" s="6" t="s">
        <v>24</v>
      </c>
      <c r="E147" s="3" t="s">
        <v>222</v>
      </c>
      <c r="F147" s="6" t="str">
        <f t="shared" si="9"/>
        <v>Figurenläufer Mädchen Gruppe 3-1</v>
      </c>
    </row>
    <row r="148" spans="1:6" s="5" customFormat="1">
      <c r="A148" s="1">
        <v>8</v>
      </c>
      <c r="B148" s="2" t="s">
        <v>236</v>
      </c>
      <c r="C148" s="2" t="s">
        <v>237</v>
      </c>
      <c r="D148" s="4" t="s">
        <v>55</v>
      </c>
      <c r="E148" s="3" t="s">
        <v>222</v>
      </c>
      <c r="F148" s="6" t="str">
        <f t="shared" si="9"/>
        <v>Figurenläufer Mädchen Gruppe 3-1</v>
      </c>
    </row>
    <row r="149" spans="1:6" s="5" customFormat="1">
      <c r="A149" s="1">
        <v>9</v>
      </c>
      <c r="B149" s="2" t="s">
        <v>238</v>
      </c>
      <c r="C149" s="2" t="s">
        <v>239</v>
      </c>
      <c r="D149" s="4" t="s">
        <v>106</v>
      </c>
      <c r="E149" s="3" t="s">
        <v>222</v>
      </c>
      <c r="F149" s="6" t="str">
        <f t="shared" si="9"/>
        <v>Figurenläufer Mädchen Gruppe 3-1</v>
      </c>
    </row>
    <row r="150" spans="1:6" s="5" customFormat="1">
      <c r="A150" s="1">
        <v>10</v>
      </c>
      <c r="B150" s="2" t="s">
        <v>240</v>
      </c>
      <c r="C150" s="2" t="s">
        <v>34</v>
      </c>
      <c r="D150" s="4" t="s">
        <v>55</v>
      </c>
      <c r="E150" s="3" t="s">
        <v>222</v>
      </c>
      <c r="F150" s="6" t="str">
        <f t="shared" si="9"/>
        <v>Figurenläufer Mädchen Gruppe 3-1</v>
      </c>
    </row>
    <row r="151" spans="1:6" s="5" customFormat="1">
      <c r="A151" s="1"/>
      <c r="B151" s="2"/>
      <c r="C151" s="2"/>
      <c r="D151" s="4"/>
      <c r="E151" s="3"/>
      <c r="F151" s="6"/>
    </row>
    <row r="152" spans="1:6" s="5" customFormat="1">
      <c r="A152" s="1">
        <v>1</v>
      </c>
      <c r="B152" s="5" t="s">
        <v>87</v>
      </c>
      <c r="C152" s="5" t="s">
        <v>144</v>
      </c>
      <c r="D152" s="6" t="s">
        <v>74</v>
      </c>
      <c r="E152" s="7" t="s">
        <v>241</v>
      </c>
      <c r="F152" s="6" t="str">
        <f t="shared" ref="F152:F160" si="10">IF(E152&lt;&gt;"",VLOOKUP(E152,Wbw_List,2,FALSE),"")</f>
        <v>Figurenläufer Mädchen Gruppe 3-2</v>
      </c>
    </row>
    <row r="153" spans="1:6" s="5" customFormat="1">
      <c r="A153" s="1">
        <v>2</v>
      </c>
      <c r="B153" s="2" t="s">
        <v>242</v>
      </c>
      <c r="C153" s="2" t="s">
        <v>243</v>
      </c>
      <c r="D153" s="6" t="s">
        <v>8</v>
      </c>
      <c r="E153" s="3" t="s">
        <v>241</v>
      </c>
      <c r="F153" s="6" t="str">
        <f t="shared" si="10"/>
        <v>Figurenläufer Mädchen Gruppe 3-2</v>
      </c>
    </row>
    <row r="154" spans="1:6" s="5" customFormat="1">
      <c r="A154" s="1">
        <v>3</v>
      </c>
      <c r="B154" s="2" t="s">
        <v>244</v>
      </c>
      <c r="C154" s="2" t="s">
        <v>245</v>
      </c>
      <c r="D154" s="10" t="s">
        <v>163</v>
      </c>
      <c r="E154" s="3" t="s">
        <v>241</v>
      </c>
      <c r="F154" s="6" t="str">
        <f t="shared" si="10"/>
        <v>Figurenläufer Mädchen Gruppe 3-2</v>
      </c>
    </row>
    <row r="155" spans="1:6" s="5" customFormat="1">
      <c r="A155" s="1">
        <v>4</v>
      </c>
      <c r="B155" s="11" t="s">
        <v>246</v>
      </c>
      <c r="C155" s="11" t="s">
        <v>247</v>
      </c>
      <c r="D155" s="4" t="s">
        <v>5</v>
      </c>
      <c r="E155" s="3" t="s">
        <v>241</v>
      </c>
      <c r="F155" s="6" t="str">
        <f t="shared" si="10"/>
        <v>Figurenläufer Mädchen Gruppe 3-2</v>
      </c>
    </row>
    <row r="156" spans="1:6" s="5" customFormat="1">
      <c r="A156" s="1">
        <v>5</v>
      </c>
      <c r="B156" s="2" t="s">
        <v>248</v>
      </c>
      <c r="C156" s="2" t="s">
        <v>249</v>
      </c>
      <c r="D156" s="6" t="s">
        <v>24</v>
      </c>
      <c r="E156" s="3" t="s">
        <v>241</v>
      </c>
      <c r="F156" s="6" t="str">
        <f t="shared" si="10"/>
        <v>Figurenläufer Mädchen Gruppe 3-2</v>
      </c>
    </row>
    <row r="157" spans="1:6" s="5" customFormat="1">
      <c r="A157" s="1">
        <v>6</v>
      </c>
      <c r="B157" s="4" t="s">
        <v>250</v>
      </c>
      <c r="C157" s="16" t="s">
        <v>251</v>
      </c>
      <c r="D157" s="10" t="s">
        <v>58</v>
      </c>
      <c r="E157" s="3" t="s">
        <v>241</v>
      </c>
      <c r="F157" s="6" t="str">
        <f t="shared" si="10"/>
        <v>Figurenläufer Mädchen Gruppe 3-2</v>
      </c>
    </row>
    <row r="158" spans="1:6" s="5" customFormat="1">
      <c r="A158" s="1">
        <v>7</v>
      </c>
      <c r="B158" s="2" t="s">
        <v>252</v>
      </c>
      <c r="C158" s="2" t="s">
        <v>253</v>
      </c>
      <c r="D158" s="6" t="s">
        <v>8</v>
      </c>
      <c r="E158" s="3" t="s">
        <v>241</v>
      </c>
      <c r="F158" s="6" t="str">
        <f t="shared" si="10"/>
        <v>Figurenläufer Mädchen Gruppe 3-2</v>
      </c>
    </row>
    <row r="159" spans="1:6" s="5" customFormat="1">
      <c r="A159" s="1">
        <v>8</v>
      </c>
      <c r="B159" s="2" t="s">
        <v>254</v>
      </c>
      <c r="C159" s="2" t="s">
        <v>255</v>
      </c>
      <c r="D159" s="4" t="s">
        <v>158</v>
      </c>
      <c r="E159" s="3" t="s">
        <v>241</v>
      </c>
      <c r="F159" s="6" t="str">
        <f t="shared" si="10"/>
        <v>Figurenläufer Mädchen Gruppe 3-2</v>
      </c>
    </row>
    <row r="160" spans="1:6" s="5" customFormat="1">
      <c r="A160" s="1">
        <v>9</v>
      </c>
      <c r="B160" s="2" t="s">
        <v>256</v>
      </c>
      <c r="C160" s="2" t="s">
        <v>257</v>
      </c>
      <c r="D160" s="10" t="s">
        <v>58</v>
      </c>
      <c r="E160" s="3" t="s">
        <v>241</v>
      </c>
      <c r="F160" s="6" t="str">
        <f t="shared" si="10"/>
        <v>Figurenläufer Mädchen Gruppe 3-2</v>
      </c>
    </row>
    <row r="161" spans="1:7" s="5" customFormat="1">
      <c r="A161" s="1">
        <v>10</v>
      </c>
      <c r="B161" s="2" t="s">
        <v>196</v>
      </c>
      <c r="C161" s="2" t="s">
        <v>306</v>
      </c>
      <c r="D161" s="4" t="s">
        <v>30</v>
      </c>
      <c r="E161" s="7" t="s">
        <v>241</v>
      </c>
      <c r="F161" s="6" t="s">
        <v>478</v>
      </c>
      <c r="G161"/>
    </row>
    <row r="162" spans="1:7" s="5" customFormat="1">
      <c r="A162" s="1"/>
      <c r="B162" s="2"/>
      <c r="C162" s="2"/>
      <c r="D162" s="10"/>
      <c r="E162" s="3"/>
      <c r="F162" s="6"/>
    </row>
    <row r="163" spans="1:7" s="5" customFormat="1">
      <c r="A163" s="1">
        <v>1</v>
      </c>
      <c r="B163" s="5" t="s">
        <v>258</v>
      </c>
      <c r="C163" s="5" t="s">
        <v>259</v>
      </c>
      <c r="D163" s="6" t="s">
        <v>74</v>
      </c>
      <c r="E163" s="7" t="s">
        <v>260</v>
      </c>
      <c r="F163" s="6" t="str">
        <f t="shared" ref="F163:F172" si="11">IF(E163&lt;&gt;"",VLOOKUP(E163,Wbw_List,2,FALSE),"")</f>
        <v>Figurenläufer Mädchen Gruppe 3-3</v>
      </c>
    </row>
    <row r="164" spans="1:7" s="5" customFormat="1">
      <c r="A164" s="1">
        <v>2</v>
      </c>
      <c r="B164" s="11" t="s">
        <v>261</v>
      </c>
      <c r="C164" s="11" t="s">
        <v>190</v>
      </c>
      <c r="D164" s="4" t="s">
        <v>5</v>
      </c>
      <c r="E164" s="3" t="s">
        <v>260</v>
      </c>
      <c r="F164" s="6" t="str">
        <f t="shared" si="11"/>
        <v>Figurenläufer Mädchen Gruppe 3-3</v>
      </c>
    </row>
    <row r="165" spans="1:7" s="5" customFormat="1">
      <c r="A165" s="1">
        <v>3</v>
      </c>
      <c r="B165" s="5" t="s">
        <v>262</v>
      </c>
      <c r="C165" s="5" t="s">
        <v>263</v>
      </c>
      <c r="D165" s="6" t="s">
        <v>74</v>
      </c>
      <c r="E165" s="7" t="s">
        <v>260</v>
      </c>
      <c r="F165" s="6" t="str">
        <f t="shared" si="11"/>
        <v>Figurenläufer Mädchen Gruppe 3-3</v>
      </c>
    </row>
    <row r="166" spans="1:7" s="5" customFormat="1">
      <c r="A166" s="1">
        <v>4</v>
      </c>
      <c r="B166" s="2" t="s">
        <v>264</v>
      </c>
      <c r="C166" s="2" t="s">
        <v>190</v>
      </c>
      <c r="D166" s="4" t="s">
        <v>5</v>
      </c>
      <c r="E166" s="3" t="s">
        <v>260</v>
      </c>
      <c r="F166" s="6" t="str">
        <f t="shared" si="11"/>
        <v>Figurenläufer Mädchen Gruppe 3-3</v>
      </c>
    </row>
    <row r="167" spans="1:7" s="5" customFormat="1">
      <c r="A167" s="1">
        <v>5</v>
      </c>
      <c r="B167" s="2" t="s">
        <v>265</v>
      </c>
      <c r="C167" s="2" t="s">
        <v>266</v>
      </c>
      <c r="D167" s="4" t="s">
        <v>55</v>
      </c>
      <c r="E167" s="3" t="s">
        <v>260</v>
      </c>
      <c r="F167" s="6" t="str">
        <f t="shared" si="11"/>
        <v>Figurenläufer Mädchen Gruppe 3-3</v>
      </c>
    </row>
    <row r="168" spans="1:7" s="5" customFormat="1">
      <c r="A168" s="1">
        <v>6</v>
      </c>
      <c r="B168" s="2" t="s">
        <v>195</v>
      </c>
      <c r="C168" s="2" t="s">
        <v>267</v>
      </c>
      <c r="D168" s="6" t="s">
        <v>40</v>
      </c>
      <c r="E168" s="3" t="s">
        <v>260</v>
      </c>
      <c r="F168" s="6" t="str">
        <f t="shared" si="11"/>
        <v>Figurenläufer Mädchen Gruppe 3-3</v>
      </c>
    </row>
    <row r="169" spans="1:7" s="5" customFormat="1">
      <c r="A169" s="1">
        <v>7</v>
      </c>
      <c r="B169" s="2" t="s">
        <v>268</v>
      </c>
      <c r="C169" s="2" t="s">
        <v>269</v>
      </c>
      <c r="D169" s="4" t="s">
        <v>11</v>
      </c>
      <c r="E169" s="3" t="s">
        <v>260</v>
      </c>
      <c r="F169" s="6" t="str">
        <f t="shared" si="11"/>
        <v>Figurenläufer Mädchen Gruppe 3-3</v>
      </c>
    </row>
    <row r="170" spans="1:7" s="5" customFormat="1">
      <c r="A170" s="1">
        <v>8</v>
      </c>
      <c r="B170" s="2" t="s">
        <v>270</v>
      </c>
      <c r="C170" s="2" t="s">
        <v>271</v>
      </c>
      <c r="D170" s="6" t="s">
        <v>139</v>
      </c>
      <c r="E170" s="3" t="s">
        <v>260</v>
      </c>
      <c r="F170" s="6" t="str">
        <f t="shared" si="11"/>
        <v>Figurenläufer Mädchen Gruppe 3-3</v>
      </c>
      <c r="G170" s="15"/>
    </row>
    <row r="171" spans="1:7" s="5" customFormat="1">
      <c r="A171" s="1">
        <v>9</v>
      </c>
      <c r="B171" s="2" t="s">
        <v>272</v>
      </c>
      <c r="C171" s="2" t="s">
        <v>273</v>
      </c>
      <c r="D171" s="6" t="s">
        <v>40</v>
      </c>
      <c r="E171" s="3" t="s">
        <v>260</v>
      </c>
      <c r="F171" s="6" t="str">
        <f t="shared" si="11"/>
        <v>Figurenläufer Mädchen Gruppe 3-3</v>
      </c>
    </row>
    <row r="172" spans="1:7" s="5" customFormat="1">
      <c r="A172" s="1">
        <v>10</v>
      </c>
      <c r="B172" s="2" t="s">
        <v>171</v>
      </c>
      <c r="C172" s="2" t="s">
        <v>128</v>
      </c>
      <c r="D172" s="6" t="s">
        <v>11</v>
      </c>
      <c r="E172" s="7" t="s">
        <v>260</v>
      </c>
      <c r="F172" s="6" t="str">
        <f t="shared" si="11"/>
        <v>Figurenläufer Mädchen Gruppe 3-3</v>
      </c>
    </row>
    <row r="173" spans="1:7" s="5" customFormat="1">
      <c r="A173" s="1"/>
      <c r="B173" s="2"/>
      <c r="C173" s="2"/>
      <c r="D173" s="6"/>
      <c r="E173" s="7"/>
      <c r="F173" s="6"/>
    </row>
    <row r="174" spans="1:7" s="5" customFormat="1">
      <c r="A174" s="1">
        <v>1</v>
      </c>
      <c r="B174" s="2" t="s">
        <v>274</v>
      </c>
      <c r="C174" s="2" t="s">
        <v>275</v>
      </c>
      <c r="D174" s="6" t="s">
        <v>40</v>
      </c>
      <c r="E174" s="3">
        <v>49</v>
      </c>
      <c r="F174" s="6" t="str">
        <f>IF(E174&lt;&gt;"",VLOOKUP(E174,Wbw_List,2,FALSE),"")</f>
        <v>Freiläufer Mädchen Gruppe 1</v>
      </c>
    </row>
    <row r="175" spans="1:7" s="5" customFormat="1">
      <c r="A175" s="1">
        <v>2</v>
      </c>
      <c r="B175" s="2" t="s">
        <v>276</v>
      </c>
      <c r="C175" s="2" t="s">
        <v>277</v>
      </c>
      <c r="D175" s="6" t="s">
        <v>40</v>
      </c>
      <c r="E175" s="3">
        <v>49</v>
      </c>
      <c r="F175" s="6" t="str">
        <f>IF(E175&lt;&gt;"",VLOOKUP(E175,Wbw_List,2,FALSE),"")</f>
        <v>Freiläufer Mädchen Gruppe 1</v>
      </c>
    </row>
    <row r="176" spans="1:7" s="5" customFormat="1" ht="16.5" customHeight="1">
      <c r="A176" s="1"/>
      <c r="D176" s="4"/>
      <c r="E176" s="7"/>
      <c r="F176" s="6"/>
    </row>
    <row r="177" spans="1:7" s="5" customFormat="1" ht="16.5" customHeight="1">
      <c r="A177" s="1">
        <v>1</v>
      </c>
      <c r="B177" s="2" t="s">
        <v>278</v>
      </c>
      <c r="C177" s="2" t="s">
        <v>279</v>
      </c>
      <c r="D177" s="6" t="s">
        <v>139</v>
      </c>
      <c r="E177" s="3">
        <v>51</v>
      </c>
      <c r="F177" s="6" t="str">
        <f t="shared" ref="F177:F189" si="12">IF(E177&lt;&gt;"",VLOOKUP(E177,Wbw_List,2,FALSE),"")</f>
        <v>Freiläufer Mädchen Gruppe 2</v>
      </c>
    </row>
    <row r="178" spans="1:7" s="5" customFormat="1">
      <c r="A178" s="1">
        <v>2</v>
      </c>
      <c r="B178" s="2" t="s">
        <v>280</v>
      </c>
      <c r="C178" s="2" t="s">
        <v>281</v>
      </c>
      <c r="D178" s="4" t="s">
        <v>5</v>
      </c>
      <c r="E178" s="3">
        <v>51</v>
      </c>
      <c r="F178" s="6" t="str">
        <f t="shared" si="12"/>
        <v>Freiläufer Mädchen Gruppe 2</v>
      </c>
    </row>
    <row r="179" spans="1:7" s="5" customFormat="1">
      <c r="A179" s="1">
        <v>3</v>
      </c>
      <c r="B179" s="2" t="s">
        <v>282</v>
      </c>
      <c r="C179" s="2" t="s">
        <v>283</v>
      </c>
      <c r="D179" s="4" t="s">
        <v>163</v>
      </c>
      <c r="E179" s="3">
        <v>51</v>
      </c>
      <c r="F179" s="6" t="str">
        <f t="shared" si="12"/>
        <v>Freiläufer Mädchen Gruppe 2</v>
      </c>
      <c r="G179"/>
    </row>
    <row r="180" spans="1:7" s="5" customFormat="1">
      <c r="A180" s="1">
        <v>4</v>
      </c>
      <c r="B180" s="5" t="s">
        <v>284</v>
      </c>
      <c r="C180" s="5" t="s">
        <v>285</v>
      </c>
      <c r="D180" s="6" t="s">
        <v>74</v>
      </c>
      <c r="E180" s="7">
        <v>51</v>
      </c>
      <c r="F180" s="6" t="str">
        <f t="shared" si="12"/>
        <v>Freiläufer Mädchen Gruppe 2</v>
      </c>
    </row>
    <row r="181" spans="1:7" s="5" customFormat="1">
      <c r="A181" s="1">
        <v>5</v>
      </c>
      <c r="B181" s="2" t="s">
        <v>286</v>
      </c>
      <c r="C181" s="2" t="s">
        <v>144</v>
      </c>
      <c r="D181" s="4" t="s">
        <v>163</v>
      </c>
      <c r="E181" s="3">
        <v>51</v>
      </c>
      <c r="F181" s="6" t="str">
        <f t="shared" si="12"/>
        <v>Freiläufer Mädchen Gruppe 2</v>
      </c>
      <c r="G181"/>
    </row>
    <row r="182" spans="1:7" s="5" customFormat="1">
      <c r="A182" s="1">
        <v>6</v>
      </c>
      <c r="B182" s="5" t="s">
        <v>287</v>
      </c>
      <c r="C182" s="5" t="s">
        <v>288</v>
      </c>
      <c r="D182" s="6" t="s">
        <v>139</v>
      </c>
      <c r="E182" s="7">
        <v>51</v>
      </c>
      <c r="F182" s="6" t="str">
        <f t="shared" si="12"/>
        <v>Freiläufer Mädchen Gruppe 2</v>
      </c>
      <c r="G182"/>
    </row>
    <row r="183" spans="1:7" s="5" customFormat="1">
      <c r="A183" s="1">
        <v>7</v>
      </c>
      <c r="B183" s="5" t="s">
        <v>102</v>
      </c>
      <c r="C183" s="5" t="s">
        <v>289</v>
      </c>
      <c r="D183" s="6" t="s">
        <v>74</v>
      </c>
      <c r="E183" s="7">
        <v>51</v>
      </c>
      <c r="F183" s="6" t="str">
        <f t="shared" si="12"/>
        <v>Freiläufer Mädchen Gruppe 2</v>
      </c>
    </row>
    <row r="184" spans="1:7" s="5" customFormat="1">
      <c r="A184" s="1">
        <v>8</v>
      </c>
      <c r="B184" s="5" t="s">
        <v>290</v>
      </c>
      <c r="C184" s="5" t="s">
        <v>291</v>
      </c>
      <c r="D184" s="6" t="s">
        <v>74</v>
      </c>
      <c r="E184" s="7">
        <v>51</v>
      </c>
      <c r="F184" s="6" t="str">
        <f t="shared" si="12"/>
        <v>Freiläufer Mädchen Gruppe 2</v>
      </c>
    </row>
    <row r="185" spans="1:7" s="5" customFormat="1">
      <c r="A185" s="1">
        <v>9</v>
      </c>
      <c r="B185" s="14" t="s">
        <v>292</v>
      </c>
      <c r="C185" s="14" t="s">
        <v>293</v>
      </c>
      <c r="D185" s="17" t="s">
        <v>11</v>
      </c>
      <c r="E185" s="7">
        <v>51</v>
      </c>
      <c r="F185" s="6" t="str">
        <f t="shared" si="12"/>
        <v>Freiläufer Mädchen Gruppe 2</v>
      </c>
    </row>
    <row r="186" spans="1:7" s="5" customFormat="1">
      <c r="A186" s="1">
        <v>10</v>
      </c>
      <c r="B186" s="5" t="s">
        <v>294</v>
      </c>
      <c r="C186" s="5" t="s">
        <v>295</v>
      </c>
      <c r="D186" s="17" t="s">
        <v>11</v>
      </c>
      <c r="E186" s="7">
        <v>51</v>
      </c>
      <c r="F186" s="6" t="str">
        <f t="shared" si="12"/>
        <v>Freiläufer Mädchen Gruppe 2</v>
      </c>
    </row>
    <row r="187" spans="1:7" s="5" customFormat="1">
      <c r="A187" s="1">
        <v>11</v>
      </c>
      <c r="B187" s="2" t="s">
        <v>296</v>
      </c>
      <c r="C187" s="2" t="s">
        <v>144</v>
      </c>
      <c r="D187" s="4" t="s">
        <v>5</v>
      </c>
      <c r="E187" s="3">
        <v>51</v>
      </c>
      <c r="F187" s="6" t="str">
        <f t="shared" si="12"/>
        <v>Freiläufer Mädchen Gruppe 2</v>
      </c>
    </row>
    <row r="188" spans="1:7" s="5" customFormat="1">
      <c r="A188" s="1">
        <v>12</v>
      </c>
      <c r="B188" s="2" t="s">
        <v>297</v>
      </c>
      <c r="C188" s="2" t="s">
        <v>298</v>
      </c>
      <c r="D188" s="10" t="s">
        <v>58</v>
      </c>
      <c r="E188" s="3">
        <v>51</v>
      </c>
      <c r="F188" s="6" t="str">
        <f t="shared" si="12"/>
        <v>Freiläufer Mädchen Gruppe 2</v>
      </c>
    </row>
    <row r="189" spans="1:7" s="5" customFormat="1">
      <c r="A189" s="1">
        <v>13</v>
      </c>
      <c r="B189" s="14" t="s">
        <v>299</v>
      </c>
      <c r="C189" s="14" t="s">
        <v>300</v>
      </c>
      <c r="D189" s="6" t="s">
        <v>24</v>
      </c>
      <c r="E189" s="7">
        <v>51</v>
      </c>
      <c r="F189" s="6" t="str">
        <f t="shared" si="12"/>
        <v>Freiläufer Mädchen Gruppe 2</v>
      </c>
    </row>
    <row r="190" spans="1:7" s="5" customFormat="1">
      <c r="A190" s="1">
        <v>14</v>
      </c>
      <c r="B190" s="14" t="s">
        <v>367</v>
      </c>
      <c r="C190" s="14" t="s">
        <v>457</v>
      </c>
      <c r="D190" s="6" t="s">
        <v>24</v>
      </c>
      <c r="E190" s="7">
        <v>51</v>
      </c>
      <c r="F190" s="6" t="s">
        <v>458</v>
      </c>
    </row>
    <row r="191" spans="1:7" s="5" customFormat="1">
      <c r="A191" s="1"/>
      <c r="B191" s="14"/>
      <c r="C191" s="14"/>
      <c r="D191" s="6"/>
      <c r="E191" s="7"/>
      <c r="F191" s="6"/>
    </row>
    <row r="192" spans="1:7" s="5" customFormat="1">
      <c r="A192" s="1">
        <v>1</v>
      </c>
      <c r="B192" s="14" t="s">
        <v>287</v>
      </c>
      <c r="C192" s="14" t="s">
        <v>302</v>
      </c>
      <c r="D192" s="6" t="s">
        <v>139</v>
      </c>
      <c r="E192" s="7" t="s">
        <v>301</v>
      </c>
      <c r="F192" s="6" t="str">
        <f t="shared" ref="F192:F200" si="13">IF(E192&lt;&gt;"",VLOOKUP(E192,Wbw_List,2,FALSE),"")</f>
        <v>Freiläufer Mädchen Gruppe 3-1</v>
      </c>
    </row>
    <row r="193" spans="1:7" s="5" customFormat="1">
      <c r="A193" s="1">
        <v>2</v>
      </c>
      <c r="B193" s="5" t="s">
        <v>303</v>
      </c>
      <c r="C193" s="5" t="s">
        <v>225</v>
      </c>
      <c r="D193" s="6" t="s">
        <v>74</v>
      </c>
      <c r="E193" s="7" t="s">
        <v>301</v>
      </c>
      <c r="F193" s="6" t="str">
        <f t="shared" si="13"/>
        <v>Freiläufer Mädchen Gruppe 3-1</v>
      </c>
    </row>
    <row r="194" spans="1:7" s="5" customFormat="1">
      <c r="A194" s="1">
        <v>3</v>
      </c>
      <c r="B194" s="2" t="s">
        <v>304</v>
      </c>
      <c r="C194" s="2" t="s">
        <v>305</v>
      </c>
      <c r="D194" s="4" t="s">
        <v>5</v>
      </c>
      <c r="E194" s="3" t="s">
        <v>301</v>
      </c>
      <c r="F194" s="6" t="str">
        <f t="shared" si="13"/>
        <v>Freiläufer Mädchen Gruppe 3-1</v>
      </c>
    </row>
    <row r="195" spans="1:7" s="5" customFormat="1">
      <c r="A195" s="1">
        <v>4</v>
      </c>
      <c r="B195" s="2" t="s">
        <v>307</v>
      </c>
      <c r="C195" s="2" t="s">
        <v>308</v>
      </c>
      <c r="D195" s="4" t="s">
        <v>55</v>
      </c>
      <c r="E195" s="3" t="s">
        <v>301</v>
      </c>
      <c r="F195" s="6" t="str">
        <f t="shared" si="13"/>
        <v>Freiläufer Mädchen Gruppe 3-1</v>
      </c>
    </row>
    <row r="196" spans="1:7" s="5" customFormat="1">
      <c r="A196" s="1">
        <v>5</v>
      </c>
      <c r="B196" s="2" t="s">
        <v>309</v>
      </c>
      <c r="C196" s="2" t="s">
        <v>310</v>
      </c>
      <c r="D196" s="10" t="s">
        <v>58</v>
      </c>
      <c r="E196" s="3" t="s">
        <v>301</v>
      </c>
      <c r="F196" s="6" t="str">
        <f t="shared" si="13"/>
        <v>Freiläufer Mädchen Gruppe 3-1</v>
      </c>
      <c r="G196"/>
    </row>
    <row r="197" spans="1:7" s="5" customFormat="1">
      <c r="A197" s="1">
        <v>6</v>
      </c>
      <c r="B197" s="2" t="s">
        <v>311</v>
      </c>
      <c r="C197" s="2" t="s">
        <v>76</v>
      </c>
      <c r="D197" s="4" t="s">
        <v>158</v>
      </c>
      <c r="E197" s="3" t="s">
        <v>301</v>
      </c>
      <c r="F197" s="6" t="str">
        <f t="shared" si="13"/>
        <v>Freiläufer Mädchen Gruppe 3-1</v>
      </c>
    </row>
    <row r="198" spans="1:7" s="5" customFormat="1">
      <c r="A198" s="1">
        <v>7</v>
      </c>
      <c r="B198" s="5" t="s">
        <v>312</v>
      </c>
      <c r="C198" s="5" t="s">
        <v>313</v>
      </c>
      <c r="D198" s="6" t="s">
        <v>40</v>
      </c>
      <c r="E198" s="7" t="s">
        <v>301</v>
      </c>
      <c r="F198" s="6" t="str">
        <f t="shared" si="13"/>
        <v>Freiläufer Mädchen Gruppe 3-1</v>
      </c>
      <c r="G198"/>
    </row>
    <row r="199" spans="1:7" s="5" customFormat="1">
      <c r="A199" s="1">
        <v>8</v>
      </c>
      <c r="B199" s="2" t="s">
        <v>314</v>
      </c>
      <c r="C199" s="2" t="s">
        <v>289</v>
      </c>
      <c r="D199" s="4" t="s">
        <v>106</v>
      </c>
      <c r="E199" s="3" t="s">
        <v>301</v>
      </c>
      <c r="F199" s="6" t="str">
        <f t="shared" si="13"/>
        <v>Freiläufer Mädchen Gruppe 3-1</v>
      </c>
    </row>
    <row r="200" spans="1:7" s="5" customFormat="1">
      <c r="A200" s="1">
        <v>9</v>
      </c>
      <c r="B200" s="14" t="s">
        <v>315</v>
      </c>
      <c r="C200" s="14" t="s">
        <v>316</v>
      </c>
      <c r="D200" s="6" t="s">
        <v>139</v>
      </c>
      <c r="E200" s="7" t="s">
        <v>301</v>
      </c>
      <c r="F200" s="6" t="str">
        <f t="shared" si="13"/>
        <v>Freiläufer Mädchen Gruppe 3-1</v>
      </c>
    </row>
    <row r="201" spans="1:7" s="5" customFormat="1">
      <c r="A201" s="1"/>
      <c r="B201" s="14"/>
      <c r="C201" s="14"/>
      <c r="D201" s="6"/>
      <c r="E201" s="7"/>
      <c r="F201" s="6"/>
    </row>
    <row r="202" spans="1:7" s="5" customFormat="1">
      <c r="A202" s="1">
        <v>1</v>
      </c>
      <c r="B202" s="14" t="s">
        <v>317</v>
      </c>
      <c r="C202" s="14" t="s">
        <v>20</v>
      </c>
      <c r="D202" s="6" t="s">
        <v>24</v>
      </c>
      <c r="E202" s="7" t="s">
        <v>318</v>
      </c>
      <c r="F202" s="6" t="str">
        <f t="shared" ref="F202:F212" si="14">IF(E202&lt;&gt;"",VLOOKUP(E202,Wbw_List,2,FALSE),"")</f>
        <v>Freiläufer Mädchen Gruppe 3-2</v>
      </c>
      <c r="G202" s="15"/>
    </row>
    <row r="203" spans="1:7" s="5" customFormat="1">
      <c r="A203" s="1">
        <v>2</v>
      </c>
      <c r="B203" s="2" t="s">
        <v>319</v>
      </c>
      <c r="C203" s="2" t="s">
        <v>320</v>
      </c>
      <c r="D203" s="6" t="s">
        <v>139</v>
      </c>
      <c r="E203" s="3" t="s">
        <v>318</v>
      </c>
      <c r="F203" s="6" t="str">
        <f t="shared" si="14"/>
        <v>Freiläufer Mädchen Gruppe 3-2</v>
      </c>
    </row>
    <row r="204" spans="1:7" s="5" customFormat="1">
      <c r="A204" s="1">
        <v>3</v>
      </c>
      <c r="B204" s="2" t="s">
        <v>321</v>
      </c>
      <c r="C204" s="2" t="s">
        <v>322</v>
      </c>
      <c r="D204" s="4" t="s">
        <v>106</v>
      </c>
      <c r="E204" s="3" t="s">
        <v>318</v>
      </c>
      <c r="F204" s="6" t="str">
        <f t="shared" si="14"/>
        <v>Freiläufer Mädchen Gruppe 3-2</v>
      </c>
    </row>
    <row r="205" spans="1:7" s="5" customFormat="1">
      <c r="A205" s="1">
        <v>4</v>
      </c>
      <c r="B205" s="2" t="s">
        <v>236</v>
      </c>
      <c r="C205" s="2" t="s">
        <v>42</v>
      </c>
      <c r="D205" s="4" t="s">
        <v>55</v>
      </c>
      <c r="E205" s="3" t="s">
        <v>318</v>
      </c>
      <c r="F205" s="6" t="str">
        <f t="shared" si="14"/>
        <v>Freiläufer Mädchen Gruppe 3-2</v>
      </c>
    </row>
    <row r="206" spans="1:7" s="5" customFormat="1">
      <c r="A206" s="1">
        <v>5</v>
      </c>
      <c r="B206" s="5" t="s">
        <v>323</v>
      </c>
      <c r="C206" s="5" t="s">
        <v>324</v>
      </c>
      <c r="D206" s="6" t="s">
        <v>74</v>
      </c>
      <c r="E206" s="7" t="s">
        <v>318</v>
      </c>
      <c r="F206" s="6" t="str">
        <f t="shared" si="14"/>
        <v>Freiläufer Mädchen Gruppe 3-2</v>
      </c>
    </row>
    <row r="207" spans="1:7" s="5" customFormat="1">
      <c r="A207" s="1">
        <v>6</v>
      </c>
      <c r="B207" s="5" t="s">
        <v>325</v>
      </c>
      <c r="C207" s="5" t="s">
        <v>326</v>
      </c>
      <c r="D207" s="6" t="s">
        <v>11</v>
      </c>
      <c r="E207" s="7" t="s">
        <v>318</v>
      </c>
      <c r="F207" s="6" t="str">
        <f t="shared" si="14"/>
        <v>Freiläufer Mädchen Gruppe 3-2</v>
      </c>
    </row>
    <row r="208" spans="1:7" s="5" customFormat="1">
      <c r="A208" s="1">
        <v>7</v>
      </c>
      <c r="B208" s="11" t="s">
        <v>327</v>
      </c>
      <c r="C208" s="11" t="s">
        <v>328</v>
      </c>
      <c r="D208" s="4" t="s">
        <v>30</v>
      </c>
      <c r="E208" s="3" t="s">
        <v>318</v>
      </c>
      <c r="F208" s="6" t="str">
        <f t="shared" si="14"/>
        <v>Freiläufer Mädchen Gruppe 3-2</v>
      </c>
    </row>
    <row r="209" spans="1:7" s="5" customFormat="1">
      <c r="A209" s="18">
        <v>8</v>
      </c>
      <c r="B209" s="2" t="s">
        <v>329</v>
      </c>
      <c r="C209" s="2" t="s">
        <v>330</v>
      </c>
      <c r="D209" s="4" t="s">
        <v>158</v>
      </c>
      <c r="E209" s="3" t="s">
        <v>318</v>
      </c>
      <c r="F209" s="6" t="str">
        <f t="shared" si="14"/>
        <v>Freiläufer Mädchen Gruppe 3-2</v>
      </c>
    </row>
    <row r="210" spans="1:7" s="5" customFormat="1">
      <c r="A210" s="1">
        <v>9</v>
      </c>
      <c r="B210" s="5" t="s">
        <v>331</v>
      </c>
      <c r="C210" s="5" t="s">
        <v>332</v>
      </c>
      <c r="D210" s="6" t="s">
        <v>74</v>
      </c>
      <c r="E210" s="7" t="s">
        <v>318</v>
      </c>
      <c r="F210" s="6" t="str">
        <f t="shared" si="14"/>
        <v>Freiläufer Mädchen Gruppe 3-2</v>
      </c>
    </row>
    <row r="211" spans="1:7" s="5" customFormat="1">
      <c r="A211" s="1">
        <v>10</v>
      </c>
      <c r="B211" s="19" t="s">
        <v>314</v>
      </c>
      <c r="C211" s="19" t="s">
        <v>213</v>
      </c>
      <c r="D211" s="10" t="s">
        <v>106</v>
      </c>
      <c r="E211" s="20" t="s">
        <v>318</v>
      </c>
      <c r="F211" s="6" t="str">
        <f t="shared" si="14"/>
        <v>Freiläufer Mädchen Gruppe 3-2</v>
      </c>
    </row>
    <row r="212" spans="1:7" s="5" customFormat="1">
      <c r="A212" s="1">
        <v>11</v>
      </c>
      <c r="B212" s="2" t="s">
        <v>333</v>
      </c>
      <c r="C212" s="2" t="s">
        <v>334</v>
      </c>
      <c r="D212" s="6" t="s">
        <v>24</v>
      </c>
      <c r="E212" s="3" t="s">
        <v>318</v>
      </c>
      <c r="F212" s="6" t="str">
        <f t="shared" si="14"/>
        <v>Freiläufer Mädchen Gruppe 3-2</v>
      </c>
    </row>
    <row r="213" spans="1:7" s="5" customFormat="1">
      <c r="A213" s="1"/>
      <c r="B213" s="2"/>
      <c r="C213" s="2"/>
      <c r="D213" s="6"/>
      <c r="E213" s="3"/>
      <c r="F213" s="6"/>
    </row>
    <row r="214" spans="1:7" s="5" customFormat="1">
      <c r="A214" s="1">
        <v>1</v>
      </c>
      <c r="B214" s="8" t="s">
        <v>335</v>
      </c>
      <c r="C214" s="8" t="s">
        <v>126</v>
      </c>
      <c r="D214" s="6" t="s">
        <v>8</v>
      </c>
      <c r="E214" s="3" t="s">
        <v>336</v>
      </c>
      <c r="F214" s="6" t="str">
        <f t="shared" ref="F214:F224" si="15">IF(E214&lt;&gt;"",VLOOKUP(E214,Wbw_List,2,FALSE),"")</f>
        <v>Freiläufer Mädchen Gruppe 3-3</v>
      </c>
    </row>
    <row r="215" spans="1:7" s="5" customFormat="1">
      <c r="A215" s="1">
        <v>2</v>
      </c>
      <c r="B215" s="5" t="s">
        <v>337</v>
      </c>
      <c r="C215" s="5" t="s">
        <v>320</v>
      </c>
      <c r="D215" s="6" t="s">
        <v>18</v>
      </c>
      <c r="E215" s="7" t="s">
        <v>336</v>
      </c>
      <c r="F215" s="6" t="str">
        <f t="shared" si="15"/>
        <v>Freiläufer Mädchen Gruppe 3-3</v>
      </c>
    </row>
    <row r="216" spans="1:7" s="5" customFormat="1">
      <c r="A216" s="1">
        <v>3</v>
      </c>
      <c r="B216" s="5" t="s">
        <v>338</v>
      </c>
      <c r="C216" s="5" t="s">
        <v>339</v>
      </c>
      <c r="D216" s="6" t="s">
        <v>74</v>
      </c>
      <c r="E216" s="7" t="s">
        <v>336</v>
      </c>
      <c r="F216" s="6" t="str">
        <f t="shared" si="15"/>
        <v>Freiläufer Mädchen Gruppe 3-3</v>
      </c>
    </row>
    <row r="217" spans="1:7" s="5" customFormat="1">
      <c r="A217" s="1">
        <v>4</v>
      </c>
      <c r="B217" s="2" t="s">
        <v>181</v>
      </c>
      <c r="C217" s="2" t="s">
        <v>76</v>
      </c>
      <c r="D217" s="6" t="s">
        <v>24</v>
      </c>
      <c r="E217" s="3" t="s">
        <v>336</v>
      </c>
      <c r="F217" s="6" t="str">
        <f t="shared" si="15"/>
        <v>Freiläufer Mädchen Gruppe 3-3</v>
      </c>
    </row>
    <row r="218" spans="1:7" s="5" customFormat="1">
      <c r="A218" s="1">
        <v>5</v>
      </c>
      <c r="B218" s="5" t="s">
        <v>43</v>
      </c>
      <c r="C218" s="5" t="s">
        <v>340</v>
      </c>
      <c r="D218" s="6" t="s">
        <v>18</v>
      </c>
      <c r="E218" s="7" t="s">
        <v>336</v>
      </c>
      <c r="F218" s="6" t="str">
        <f t="shared" si="15"/>
        <v>Freiläufer Mädchen Gruppe 3-3</v>
      </c>
    </row>
    <row r="219" spans="1:7" s="5" customFormat="1">
      <c r="A219" s="1">
        <v>6</v>
      </c>
      <c r="B219" s="2" t="s">
        <v>341</v>
      </c>
      <c r="C219" s="2" t="s">
        <v>342</v>
      </c>
      <c r="D219" s="4" t="s">
        <v>11</v>
      </c>
      <c r="E219" s="3" t="s">
        <v>336</v>
      </c>
      <c r="F219" s="6" t="str">
        <f t="shared" si="15"/>
        <v>Freiläufer Mädchen Gruppe 3-3</v>
      </c>
    </row>
    <row r="220" spans="1:7" s="5" customFormat="1">
      <c r="A220" s="1">
        <v>7</v>
      </c>
      <c r="B220" s="5" t="s">
        <v>343</v>
      </c>
      <c r="C220" s="5" t="s">
        <v>344</v>
      </c>
      <c r="D220" s="6" t="s">
        <v>74</v>
      </c>
      <c r="E220" s="7" t="s">
        <v>336</v>
      </c>
      <c r="F220" s="6" t="str">
        <f t="shared" si="15"/>
        <v>Freiläufer Mädchen Gruppe 3-3</v>
      </c>
    </row>
    <row r="221" spans="1:7" s="5" customFormat="1">
      <c r="A221" s="1">
        <v>8</v>
      </c>
      <c r="B221" s="5" t="s">
        <v>345</v>
      </c>
      <c r="C221" s="5" t="s">
        <v>293</v>
      </c>
      <c r="D221" s="6" t="s">
        <v>8</v>
      </c>
      <c r="E221" s="7" t="s">
        <v>336</v>
      </c>
      <c r="F221" s="6" t="str">
        <f t="shared" si="15"/>
        <v>Freiläufer Mädchen Gruppe 3-3</v>
      </c>
    </row>
    <row r="222" spans="1:7" s="5" customFormat="1">
      <c r="A222" s="1">
        <v>9</v>
      </c>
      <c r="B222" s="2" t="s">
        <v>346</v>
      </c>
      <c r="C222" s="2" t="s">
        <v>347</v>
      </c>
      <c r="D222" s="4" t="s">
        <v>5</v>
      </c>
      <c r="E222" s="3" t="s">
        <v>336</v>
      </c>
      <c r="F222" s="6" t="str">
        <f t="shared" si="15"/>
        <v>Freiläufer Mädchen Gruppe 3-3</v>
      </c>
      <c r="G222"/>
    </row>
    <row r="223" spans="1:7" s="5" customFormat="1">
      <c r="A223" s="1">
        <v>10</v>
      </c>
      <c r="B223" s="5" t="s">
        <v>348</v>
      </c>
      <c r="C223" s="5" t="s">
        <v>233</v>
      </c>
      <c r="D223" s="6" t="s">
        <v>40</v>
      </c>
      <c r="E223" s="7" t="s">
        <v>336</v>
      </c>
      <c r="F223" s="6" t="str">
        <f t="shared" si="15"/>
        <v>Freiläufer Mädchen Gruppe 3-3</v>
      </c>
      <c r="G223"/>
    </row>
    <row r="224" spans="1:7" s="5" customFormat="1">
      <c r="A224" s="1">
        <v>11</v>
      </c>
      <c r="B224" s="5" t="s">
        <v>117</v>
      </c>
      <c r="C224" s="5" t="s">
        <v>388</v>
      </c>
      <c r="D224" s="6" t="s">
        <v>74</v>
      </c>
      <c r="E224" s="7" t="s">
        <v>336</v>
      </c>
      <c r="F224" s="6" t="str">
        <f t="shared" si="15"/>
        <v>Freiläufer Mädchen Gruppe 3-3</v>
      </c>
    </row>
    <row r="225" spans="1:7" s="5" customFormat="1">
      <c r="A225" s="1"/>
      <c r="D225" s="6"/>
      <c r="E225" s="7"/>
      <c r="F225" s="6"/>
      <c r="G225"/>
    </row>
    <row r="226" spans="1:7" s="5" customFormat="1">
      <c r="A226" s="1">
        <v>1</v>
      </c>
      <c r="B226" s="5" t="s">
        <v>349</v>
      </c>
      <c r="C226" s="5" t="s">
        <v>350</v>
      </c>
      <c r="D226" s="6" t="s">
        <v>139</v>
      </c>
      <c r="E226" s="7">
        <v>55</v>
      </c>
      <c r="F226" s="6" t="str">
        <f t="shared" ref="F226:F234" si="16">IF(E226&lt;&gt;"",VLOOKUP(E226,Wbw_List,2,FALSE),"")</f>
        <v>Anfänger Mädchen Gruppe 1</v>
      </c>
    </row>
    <row r="227" spans="1:7" s="5" customFormat="1">
      <c r="A227" s="1">
        <v>2</v>
      </c>
      <c r="B227" s="5" t="s">
        <v>351</v>
      </c>
      <c r="C227" s="5" t="s">
        <v>352</v>
      </c>
      <c r="D227" s="6" t="s">
        <v>18</v>
      </c>
      <c r="E227" s="7">
        <v>55</v>
      </c>
      <c r="F227" s="6" t="str">
        <f t="shared" si="16"/>
        <v>Anfänger Mädchen Gruppe 1</v>
      </c>
    </row>
    <row r="228" spans="1:7" s="5" customFormat="1">
      <c r="A228" s="1">
        <v>3</v>
      </c>
      <c r="B228" s="5" t="s">
        <v>353</v>
      </c>
      <c r="C228" s="5" t="s">
        <v>354</v>
      </c>
      <c r="D228" s="6" t="s">
        <v>139</v>
      </c>
      <c r="E228" s="7">
        <v>55</v>
      </c>
      <c r="F228" s="6" t="str">
        <f t="shared" si="16"/>
        <v>Anfänger Mädchen Gruppe 1</v>
      </c>
      <c r="G228"/>
    </row>
    <row r="229" spans="1:7" s="5" customFormat="1">
      <c r="A229" s="1">
        <v>4</v>
      </c>
      <c r="B229" s="5" t="s">
        <v>351</v>
      </c>
      <c r="C229" s="5" t="s">
        <v>355</v>
      </c>
      <c r="D229" s="6" t="s">
        <v>18</v>
      </c>
      <c r="E229" s="7">
        <v>55</v>
      </c>
      <c r="F229" s="6" t="str">
        <f t="shared" si="16"/>
        <v>Anfänger Mädchen Gruppe 1</v>
      </c>
    </row>
    <row r="230" spans="1:7" s="5" customFormat="1">
      <c r="A230" s="1">
        <v>5</v>
      </c>
      <c r="B230" s="5" t="s">
        <v>356</v>
      </c>
      <c r="C230" s="5" t="s">
        <v>357</v>
      </c>
      <c r="D230" s="6" t="s">
        <v>18</v>
      </c>
      <c r="E230" s="7">
        <v>55</v>
      </c>
      <c r="F230" s="6" t="str">
        <f t="shared" si="16"/>
        <v>Anfänger Mädchen Gruppe 1</v>
      </c>
      <c r="G230"/>
    </row>
    <row r="231" spans="1:7" s="5" customFormat="1">
      <c r="A231" s="1">
        <v>6</v>
      </c>
      <c r="B231" s="2" t="s">
        <v>240</v>
      </c>
      <c r="C231" s="2" t="s">
        <v>215</v>
      </c>
      <c r="D231" s="4" t="s">
        <v>55</v>
      </c>
      <c r="E231" s="3">
        <v>55</v>
      </c>
      <c r="F231" s="6" t="str">
        <f t="shared" si="16"/>
        <v>Anfänger Mädchen Gruppe 1</v>
      </c>
    </row>
    <row r="232" spans="1:7" s="5" customFormat="1">
      <c r="A232" s="1">
        <v>7</v>
      </c>
      <c r="B232" s="5" t="s">
        <v>358</v>
      </c>
      <c r="C232" s="5" t="s">
        <v>359</v>
      </c>
      <c r="D232" s="6" t="s">
        <v>18</v>
      </c>
      <c r="E232" s="7">
        <v>55</v>
      </c>
      <c r="F232" s="6" t="str">
        <f t="shared" si="16"/>
        <v>Anfänger Mädchen Gruppe 1</v>
      </c>
    </row>
    <row r="233" spans="1:7" s="5" customFormat="1">
      <c r="A233" s="1">
        <v>8</v>
      </c>
      <c r="B233" s="2" t="s">
        <v>360</v>
      </c>
      <c r="C233" s="2" t="s">
        <v>361</v>
      </c>
      <c r="D233" s="6" t="s">
        <v>40</v>
      </c>
      <c r="E233" s="3">
        <v>55</v>
      </c>
      <c r="F233" s="6" t="str">
        <f t="shared" si="16"/>
        <v>Anfänger Mädchen Gruppe 1</v>
      </c>
    </row>
    <row r="234" spans="1:7">
      <c r="A234" s="1">
        <v>9</v>
      </c>
      <c r="B234" s="2" t="s">
        <v>452</v>
      </c>
      <c r="C234" s="2" t="s">
        <v>364</v>
      </c>
      <c r="D234" s="4" t="s">
        <v>11</v>
      </c>
      <c r="E234" s="3">
        <v>55</v>
      </c>
      <c r="F234" s="6" t="str">
        <f t="shared" si="16"/>
        <v>Anfänger Mädchen Gruppe 1</v>
      </c>
      <c r="G234" s="5"/>
    </row>
    <row r="235" spans="1:7" s="5" customFormat="1">
      <c r="A235" s="1"/>
      <c r="B235" s="2"/>
      <c r="C235" s="2"/>
      <c r="D235" s="6"/>
      <c r="E235" s="3"/>
      <c r="F235" s="6"/>
    </row>
    <row r="236" spans="1:7" s="5" customFormat="1">
      <c r="A236" s="1">
        <v>1</v>
      </c>
      <c r="B236" s="2" t="s">
        <v>349</v>
      </c>
      <c r="C236" s="2" t="s">
        <v>362</v>
      </c>
      <c r="D236" s="6" t="s">
        <v>139</v>
      </c>
      <c r="E236" s="3" t="s">
        <v>363</v>
      </c>
      <c r="F236" s="6" t="str">
        <f t="shared" ref="F236:F243" si="17">IF(E236&lt;&gt;"",VLOOKUP(E236,Wbw_List,2,FALSE),"")</f>
        <v>Anfänger Mädchen Gruppe 2-1</v>
      </c>
    </row>
    <row r="237" spans="1:7" s="5" customFormat="1">
      <c r="A237" s="1">
        <v>2</v>
      </c>
      <c r="B237" s="5" t="s">
        <v>323</v>
      </c>
      <c r="C237" s="5" t="s">
        <v>364</v>
      </c>
      <c r="D237" s="6" t="s">
        <v>74</v>
      </c>
      <c r="E237" s="7" t="s">
        <v>363</v>
      </c>
      <c r="F237" s="6" t="str">
        <f t="shared" si="17"/>
        <v>Anfänger Mädchen Gruppe 2-1</v>
      </c>
    </row>
    <row r="238" spans="1:7" s="5" customFormat="1">
      <c r="A238" s="1">
        <v>3</v>
      </c>
      <c r="B238" s="14" t="s">
        <v>365</v>
      </c>
      <c r="C238" s="14" t="s">
        <v>366</v>
      </c>
      <c r="D238" s="6" t="s">
        <v>106</v>
      </c>
      <c r="E238" s="7" t="s">
        <v>363</v>
      </c>
      <c r="F238" s="6" t="str">
        <f t="shared" si="17"/>
        <v>Anfänger Mädchen Gruppe 2-1</v>
      </c>
    </row>
    <row r="239" spans="1:7" s="5" customFormat="1">
      <c r="A239" s="1">
        <v>4</v>
      </c>
      <c r="B239" s="2" t="s">
        <v>367</v>
      </c>
      <c r="C239" s="2" t="s">
        <v>368</v>
      </c>
      <c r="D239" s="6" t="s">
        <v>24</v>
      </c>
      <c r="E239" s="3" t="s">
        <v>363</v>
      </c>
      <c r="F239" s="6" t="str">
        <f t="shared" si="17"/>
        <v>Anfänger Mädchen Gruppe 2-1</v>
      </c>
    </row>
    <row r="240" spans="1:7" s="5" customFormat="1">
      <c r="A240" s="1">
        <v>5</v>
      </c>
      <c r="B240" s="2" t="s">
        <v>223</v>
      </c>
      <c r="C240" s="2" t="s">
        <v>369</v>
      </c>
      <c r="D240" s="6" t="s">
        <v>139</v>
      </c>
      <c r="E240" s="3" t="s">
        <v>363</v>
      </c>
      <c r="F240" s="6" t="str">
        <f t="shared" si="17"/>
        <v>Anfänger Mädchen Gruppe 2-1</v>
      </c>
    </row>
    <row r="241" spans="1:7" s="5" customFormat="1">
      <c r="A241" s="1">
        <v>6</v>
      </c>
      <c r="B241" s="5" t="s">
        <v>370</v>
      </c>
      <c r="C241" s="5" t="s">
        <v>371</v>
      </c>
      <c r="D241" s="6" t="s">
        <v>106</v>
      </c>
      <c r="E241" s="7" t="s">
        <v>363</v>
      </c>
      <c r="F241" s="6" t="str">
        <f t="shared" si="17"/>
        <v>Anfänger Mädchen Gruppe 2-1</v>
      </c>
    </row>
    <row r="242" spans="1:7" s="5" customFormat="1">
      <c r="A242" s="1">
        <v>7</v>
      </c>
      <c r="B242" s="2" t="s">
        <v>372</v>
      </c>
      <c r="C242" s="2" t="s">
        <v>373</v>
      </c>
      <c r="D242" s="6" t="s">
        <v>139</v>
      </c>
      <c r="E242" s="3" t="s">
        <v>363</v>
      </c>
      <c r="F242" s="6" t="str">
        <f t="shared" si="17"/>
        <v>Anfänger Mädchen Gruppe 2-1</v>
      </c>
    </row>
    <row r="243" spans="1:7" s="5" customFormat="1">
      <c r="A243" s="1">
        <v>8</v>
      </c>
      <c r="B243" s="2" t="s">
        <v>374</v>
      </c>
      <c r="C243" s="2" t="s">
        <v>375</v>
      </c>
      <c r="D243" s="6" t="s">
        <v>40</v>
      </c>
      <c r="E243" s="3" t="s">
        <v>363</v>
      </c>
      <c r="F243" s="6" t="str">
        <f t="shared" si="17"/>
        <v>Anfänger Mädchen Gruppe 2-1</v>
      </c>
    </row>
    <row r="244" spans="1:7" s="5" customFormat="1">
      <c r="A244" s="1"/>
      <c r="B244" s="2"/>
      <c r="C244" s="2"/>
      <c r="D244" s="6"/>
      <c r="E244" s="3"/>
      <c r="F244" s="6"/>
    </row>
    <row r="245" spans="1:7" s="5" customFormat="1">
      <c r="A245" s="1">
        <v>1</v>
      </c>
      <c r="B245" s="5" t="s">
        <v>376</v>
      </c>
      <c r="C245" s="5" t="s">
        <v>70</v>
      </c>
      <c r="D245" s="6" t="s">
        <v>18</v>
      </c>
      <c r="E245" s="7" t="s">
        <v>377</v>
      </c>
      <c r="F245" s="6" t="str">
        <f t="shared" ref="F245:F250" si="18">IF(E245&lt;&gt;"",VLOOKUP(E245,Wbw_List,2,FALSE),"")</f>
        <v>Anfänger Mädchen Gruppe 2-2</v>
      </c>
    </row>
    <row r="246" spans="1:7" s="5" customFormat="1">
      <c r="A246" s="1">
        <v>2</v>
      </c>
      <c r="B246" s="2" t="s">
        <v>378</v>
      </c>
      <c r="C246" s="2" t="s">
        <v>369</v>
      </c>
      <c r="D246" s="6" t="s">
        <v>40</v>
      </c>
      <c r="E246" s="3" t="s">
        <v>377</v>
      </c>
      <c r="F246" s="6" t="str">
        <f t="shared" si="18"/>
        <v>Anfänger Mädchen Gruppe 2-2</v>
      </c>
    </row>
    <row r="247" spans="1:7" s="5" customFormat="1">
      <c r="A247" s="1">
        <v>3</v>
      </c>
      <c r="B247" s="5" t="s">
        <v>379</v>
      </c>
      <c r="C247" s="5" t="s">
        <v>215</v>
      </c>
      <c r="D247" s="6" t="s">
        <v>18</v>
      </c>
      <c r="E247" s="7" t="s">
        <v>377</v>
      </c>
      <c r="F247" s="6" t="str">
        <f t="shared" si="18"/>
        <v>Anfänger Mädchen Gruppe 2-2</v>
      </c>
    </row>
    <row r="248" spans="1:7" s="5" customFormat="1">
      <c r="A248" s="1">
        <v>4</v>
      </c>
      <c r="B248" s="2" t="s">
        <v>380</v>
      </c>
      <c r="C248" s="2" t="s">
        <v>381</v>
      </c>
      <c r="D248" s="6" t="s">
        <v>139</v>
      </c>
      <c r="E248" s="3" t="s">
        <v>377</v>
      </c>
      <c r="F248" s="6" t="str">
        <f t="shared" si="18"/>
        <v>Anfänger Mädchen Gruppe 2-2</v>
      </c>
      <c r="G248"/>
    </row>
    <row r="249" spans="1:7" s="5" customFormat="1">
      <c r="A249" s="1">
        <v>5</v>
      </c>
      <c r="B249" s="5" t="s">
        <v>382</v>
      </c>
      <c r="C249" s="5" t="s">
        <v>383</v>
      </c>
      <c r="D249" s="6" t="s">
        <v>139</v>
      </c>
      <c r="E249" s="7" t="s">
        <v>377</v>
      </c>
      <c r="F249" s="6" t="str">
        <f t="shared" si="18"/>
        <v>Anfänger Mädchen Gruppe 2-2</v>
      </c>
    </row>
    <row r="250" spans="1:7" s="5" customFormat="1">
      <c r="A250" s="1">
        <v>6</v>
      </c>
      <c r="B250" s="5" t="s">
        <v>384</v>
      </c>
      <c r="C250" s="5" t="s">
        <v>128</v>
      </c>
      <c r="D250" s="6" t="s">
        <v>163</v>
      </c>
      <c r="E250" s="7" t="s">
        <v>377</v>
      </c>
      <c r="F250" s="6" t="str">
        <f t="shared" si="18"/>
        <v>Anfänger Mädchen Gruppe 2-2</v>
      </c>
      <c r="G250"/>
    </row>
    <row r="251" spans="1:7" s="5" customFormat="1">
      <c r="A251" s="1"/>
      <c r="D251" s="6"/>
      <c r="E251" s="7"/>
      <c r="F251" s="6"/>
      <c r="G251"/>
    </row>
    <row r="252" spans="1:7" s="5" customFormat="1">
      <c r="A252" s="1">
        <v>1</v>
      </c>
      <c r="B252" s="5" t="s">
        <v>385</v>
      </c>
      <c r="C252" s="5" t="s">
        <v>386</v>
      </c>
      <c r="D252" s="6" t="s">
        <v>106</v>
      </c>
      <c r="E252" s="7" t="s">
        <v>387</v>
      </c>
      <c r="F252" s="6" t="str">
        <f t="shared" ref="F252:F260" si="19">IF(E252&lt;&gt;"",VLOOKUP(E252,Wbw_List,2,FALSE),"")</f>
        <v>Anfänger Mädchen Gruppe 3-1</v>
      </c>
      <c r="G252"/>
    </row>
    <row r="253" spans="1:7" s="5" customFormat="1">
      <c r="A253" s="1">
        <v>2</v>
      </c>
      <c r="B253" s="2" t="s">
        <v>389</v>
      </c>
      <c r="C253" s="2" t="s">
        <v>390</v>
      </c>
      <c r="D253" s="4" t="s">
        <v>55</v>
      </c>
      <c r="E253" s="3" t="s">
        <v>387</v>
      </c>
      <c r="F253" s="6" t="str">
        <f t="shared" si="19"/>
        <v>Anfänger Mädchen Gruppe 3-1</v>
      </c>
    </row>
    <row r="254" spans="1:7" s="5" customFormat="1">
      <c r="A254" s="1">
        <v>3</v>
      </c>
      <c r="B254" s="2" t="s">
        <v>391</v>
      </c>
      <c r="C254" s="2" t="s">
        <v>392</v>
      </c>
      <c r="D254" s="10" t="s">
        <v>106</v>
      </c>
      <c r="E254" s="3" t="s">
        <v>387</v>
      </c>
      <c r="F254" s="6" t="str">
        <f t="shared" si="19"/>
        <v>Anfänger Mädchen Gruppe 3-1</v>
      </c>
    </row>
    <row r="255" spans="1:7" s="5" customFormat="1">
      <c r="A255" s="1">
        <v>4</v>
      </c>
      <c r="B255" s="2" t="s">
        <v>393</v>
      </c>
      <c r="C255" s="2" t="s">
        <v>394</v>
      </c>
      <c r="D255" s="6" t="s">
        <v>40</v>
      </c>
      <c r="E255" s="3" t="s">
        <v>387</v>
      </c>
      <c r="F255" s="6" t="str">
        <f t="shared" si="19"/>
        <v>Anfänger Mädchen Gruppe 3-1</v>
      </c>
    </row>
    <row r="256" spans="1:7" s="5" customFormat="1">
      <c r="A256" s="1">
        <v>5</v>
      </c>
      <c r="B256" s="14" t="s">
        <v>395</v>
      </c>
      <c r="C256" s="14" t="s">
        <v>396</v>
      </c>
      <c r="D256" s="6" t="s">
        <v>24</v>
      </c>
      <c r="E256" s="7" t="s">
        <v>387</v>
      </c>
      <c r="F256" s="6" t="str">
        <f t="shared" si="19"/>
        <v>Anfänger Mädchen Gruppe 3-1</v>
      </c>
    </row>
    <row r="257" spans="1:7" s="5" customFormat="1">
      <c r="A257" s="1">
        <v>6</v>
      </c>
      <c r="B257" s="2" t="s">
        <v>397</v>
      </c>
      <c r="C257" s="2" t="s">
        <v>398</v>
      </c>
      <c r="D257" s="10" t="s">
        <v>106</v>
      </c>
      <c r="E257" s="3" t="s">
        <v>387</v>
      </c>
      <c r="F257" s="6" t="str">
        <f t="shared" si="19"/>
        <v>Anfänger Mädchen Gruppe 3-1</v>
      </c>
    </row>
    <row r="258" spans="1:7" s="5" customFormat="1">
      <c r="A258" s="1">
        <v>7</v>
      </c>
      <c r="B258" s="5" t="s">
        <v>399</v>
      </c>
      <c r="C258" s="5" t="s">
        <v>144</v>
      </c>
      <c r="D258" s="6" t="s">
        <v>24</v>
      </c>
      <c r="E258" s="7" t="s">
        <v>387</v>
      </c>
      <c r="F258" s="6" t="str">
        <f t="shared" si="19"/>
        <v>Anfänger Mädchen Gruppe 3-1</v>
      </c>
    </row>
    <row r="259" spans="1:7" s="5" customFormat="1">
      <c r="A259" s="1">
        <v>8</v>
      </c>
      <c r="B259" s="2" t="s">
        <v>400</v>
      </c>
      <c r="C259" s="2" t="s">
        <v>7</v>
      </c>
      <c r="D259" s="4" t="s">
        <v>163</v>
      </c>
      <c r="E259" s="3" t="s">
        <v>387</v>
      </c>
      <c r="F259" s="6" t="str">
        <f t="shared" si="19"/>
        <v>Anfänger Mädchen Gruppe 3-1</v>
      </c>
    </row>
    <row r="260" spans="1:7">
      <c r="A260" s="1">
        <v>9</v>
      </c>
      <c r="B260" s="2" t="s">
        <v>401</v>
      </c>
      <c r="C260" s="8" t="s">
        <v>402</v>
      </c>
      <c r="D260" s="4" t="s">
        <v>106</v>
      </c>
      <c r="E260" s="3" t="s">
        <v>387</v>
      </c>
      <c r="F260" s="6" t="str">
        <f t="shared" si="19"/>
        <v>Anfänger Mädchen Gruppe 3-1</v>
      </c>
      <c r="G260" s="5"/>
    </row>
    <row r="261" spans="1:7">
      <c r="B261" s="2"/>
      <c r="C261" s="8"/>
      <c r="D261" s="4"/>
      <c r="E261" s="3"/>
      <c r="G261" s="5"/>
    </row>
    <row r="262" spans="1:7">
      <c r="A262" s="1">
        <v>1</v>
      </c>
      <c r="B262" s="2" t="s">
        <v>403</v>
      </c>
      <c r="C262" s="2" t="s">
        <v>404</v>
      </c>
      <c r="D262" s="6" t="s">
        <v>24</v>
      </c>
      <c r="E262" s="3" t="s">
        <v>405</v>
      </c>
      <c r="F262" s="6" t="str">
        <f t="shared" ref="F262:F270" si="20">IF(E262&lt;&gt;"",VLOOKUP(E262,Wbw_List,2,FALSE),"")</f>
        <v>Anfänger Mädchen Gruppe 3-2</v>
      </c>
      <c r="G262" s="5"/>
    </row>
    <row r="263" spans="1:7">
      <c r="A263" s="1">
        <v>2</v>
      </c>
      <c r="B263" s="2" t="s">
        <v>406</v>
      </c>
      <c r="C263" s="2" t="s">
        <v>407</v>
      </c>
      <c r="D263" s="6" t="s">
        <v>40</v>
      </c>
      <c r="E263" s="3" t="s">
        <v>405</v>
      </c>
      <c r="F263" s="6" t="str">
        <f t="shared" si="20"/>
        <v>Anfänger Mädchen Gruppe 3-2</v>
      </c>
      <c r="G263" s="5"/>
    </row>
    <row r="264" spans="1:7">
      <c r="A264" s="1">
        <v>3</v>
      </c>
      <c r="B264" s="2" t="s">
        <v>408</v>
      </c>
      <c r="C264" s="2" t="s">
        <v>39</v>
      </c>
      <c r="D264" s="4" t="s">
        <v>163</v>
      </c>
      <c r="E264" s="3" t="s">
        <v>405</v>
      </c>
      <c r="F264" s="6" t="str">
        <f t="shared" si="20"/>
        <v>Anfänger Mädchen Gruppe 3-2</v>
      </c>
      <c r="G264" s="5"/>
    </row>
    <row r="265" spans="1:7">
      <c r="A265" s="1">
        <v>4</v>
      </c>
      <c r="B265" s="5" t="s">
        <v>409</v>
      </c>
      <c r="C265" s="5" t="s">
        <v>410</v>
      </c>
      <c r="D265" s="6" t="s">
        <v>74</v>
      </c>
      <c r="E265" s="7" t="s">
        <v>405</v>
      </c>
      <c r="F265" s="6" t="str">
        <f t="shared" si="20"/>
        <v>Anfänger Mädchen Gruppe 3-2</v>
      </c>
      <c r="G265" s="5"/>
    </row>
    <row r="266" spans="1:7">
      <c r="A266" s="1">
        <v>5</v>
      </c>
      <c r="B266" s="5" t="s">
        <v>411</v>
      </c>
      <c r="C266" s="5" t="s">
        <v>412</v>
      </c>
      <c r="D266" s="6" t="s">
        <v>18</v>
      </c>
      <c r="E266" s="7" t="s">
        <v>405</v>
      </c>
      <c r="F266" s="6" t="str">
        <f t="shared" si="20"/>
        <v>Anfänger Mädchen Gruppe 3-2</v>
      </c>
      <c r="G266" s="5"/>
    </row>
    <row r="267" spans="1:7">
      <c r="A267" s="1">
        <v>6</v>
      </c>
      <c r="B267" s="5" t="s">
        <v>413</v>
      </c>
      <c r="C267" s="5" t="s">
        <v>414</v>
      </c>
      <c r="D267" s="6" t="s">
        <v>106</v>
      </c>
      <c r="E267" s="7" t="s">
        <v>405</v>
      </c>
      <c r="F267" s="6" t="str">
        <f t="shared" si="20"/>
        <v>Anfänger Mädchen Gruppe 3-2</v>
      </c>
      <c r="G267" s="5"/>
    </row>
    <row r="268" spans="1:7">
      <c r="A268" s="1">
        <v>7</v>
      </c>
      <c r="B268" s="2" t="s">
        <v>415</v>
      </c>
      <c r="C268" s="2" t="s">
        <v>281</v>
      </c>
      <c r="D268" s="6" t="s">
        <v>24</v>
      </c>
      <c r="E268" s="3" t="s">
        <v>405</v>
      </c>
      <c r="F268" s="6" t="str">
        <f t="shared" si="20"/>
        <v>Anfänger Mädchen Gruppe 3-2</v>
      </c>
      <c r="G268" s="5"/>
    </row>
    <row r="269" spans="1:7">
      <c r="A269" s="1">
        <v>8</v>
      </c>
      <c r="B269" s="5" t="s">
        <v>416</v>
      </c>
      <c r="C269" s="5" t="s">
        <v>417</v>
      </c>
      <c r="D269" s="10" t="s">
        <v>58</v>
      </c>
      <c r="E269" s="7" t="s">
        <v>405</v>
      </c>
      <c r="F269" s="6" t="str">
        <f t="shared" si="20"/>
        <v>Anfänger Mädchen Gruppe 3-2</v>
      </c>
    </row>
    <row r="270" spans="1:7">
      <c r="A270" s="1">
        <v>9</v>
      </c>
      <c r="B270" s="2" t="s">
        <v>418</v>
      </c>
      <c r="C270" s="2" t="s">
        <v>419</v>
      </c>
      <c r="D270" s="4" t="s">
        <v>55</v>
      </c>
      <c r="E270" s="3" t="s">
        <v>405</v>
      </c>
      <c r="F270" s="6" t="str">
        <f t="shared" si="20"/>
        <v>Anfänger Mädchen Gruppe 3-2</v>
      </c>
      <c r="G270" s="5"/>
    </row>
    <row r="271" spans="1:7">
      <c r="B271" s="2"/>
      <c r="C271" s="2"/>
      <c r="D271" s="4"/>
      <c r="E271" s="3"/>
      <c r="G271" s="5"/>
    </row>
    <row r="272" spans="1:7">
      <c r="A272" s="1">
        <v>1</v>
      </c>
      <c r="B272" s="2" t="s">
        <v>420</v>
      </c>
      <c r="C272" s="2" t="s">
        <v>421</v>
      </c>
      <c r="D272" s="4" t="s">
        <v>106</v>
      </c>
      <c r="E272" s="3" t="s">
        <v>422</v>
      </c>
      <c r="F272" s="6" t="str">
        <f t="shared" ref="F272:F280" si="21">IF(E272&lt;&gt;"",VLOOKUP(E272,Wbw_List,2,FALSE),"")</f>
        <v>Anfänger Mädchen Gruppe 3-3</v>
      </c>
      <c r="G272" s="5"/>
    </row>
    <row r="273" spans="1:7" ht="16.5" customHeight="1">
      <c r="A273" s="1">
        <v>2</v>
      </c>
      <c r="B273" s="5" t="s">
        <v>423</v>
      </c>
      <c r="C273" s="5" t="s">
        <v>253</v>
      </c>
      <c r="D273" s="6" t="s">
        <v>11</v>
      </c>
      <c r="E273" s="7" t="s">
        <v>422</v>
      </c>
      <c r="F273" s="6" t="str">
        <f t="shared" si="21"/>
        <v>Anfänger Mädchen Gruppe 3-3</v>
      </c>
    </row>
    <row r="274" spans="1:7">
      <c r="A274" s="18">
        <v>3</v>
      </c>
      <c r="B274" s="19" t="s">
        <v>424</v>
      </c>
      <c r="C274" s="19" t="s">
        <v>78</v>
      </c>
      <c r="D274" s="6" t="s">
        <v>139</v>
      </c>
      <c r="E274" s="20" t="s">
        <v>422</v>
      </c>
      <c r="F274" s="6" t="str">
        <f t="shared" si="21"/>
        <v>Anfänger Mädchen Gruppe 3-3</v>
      </c>
    </row>
    <row r="275" spans="1:7">
      <c r="A275" s="1">
        <v>4</v>
      </c>
      <c r="B275" s="2" t="s">
        <v>425</v>
      </c>
      <c r="C275" s="2" t="s">
        <v>180</v>
      </c>
      <c r="D275" s="6" t="s">
        <v>139</v>
      </c>
      <c r="E275" s="3" t="s">
        <v>422</v>
      </c>
      <c r="F275" s="6" t="str">
        <f t="shared" si="21"/>
        <v>Anfänger Mädchen Gruppe 3-3</v>
      </c>
    </row>
    <row r="276" spans="1:7">
      <c r="A276" s="1">
        <v>5</v>
      </c>
      <c r="B276" s="14" t="s">
        <v>426</v>
      </c>
      <c r="C276" s="14" t="s">
        <v>427</v>
      </c>
      <c r="D276" s="17" t="s">
        <v>11</v>
      </c>
      <c r="E276" s="7" t="s">
        <v>422</v>
      </c>
      <c r="F276" s="6" t="str">
        <f t="shared" si="21"/>
        <v>Anfänger Mädchen Gruppe 3-3</v>
      </c>
      <c r="G276" s="5"/>
    </row>
    <row r="277" spans="1:7">
      <c r="A277" s="1">
        <v>6</v>
      </c>
      <c r="B277" s="2" t="s">
        <v>428</v>
      </c>
      <c r="C277" s="2" t="s">
        <v>429</v>
      </c>
      <c r="D277" s="10" t="s">
        <v>58</v>
      </c>
      <c r="E277" s="3" t="s">
        <v>422</v>
      </c>
      <c r="F277" s="6" t="str">
        <f t="shared" si="21"/>
        <v>Anfänger Mädchen Gruppe 3-3</v>
      </c>
      <c r="G277" s="5"/>
    </row>
    <row r="278" spans="1:7">
      <c r="A278" s="1">
        <v>7</v>
      </c>
      <c r="B278" s="2" t="s">
        <v>430</v>
      </c>
      <c r="C278" s="2" t="s">
        <v>431</v>
      </c>
      <c r="D278" s="10" t="s">
        <v>58</v>
      </c>
      <c r="E278" s="3" t="s">
        <v>422</v>
      </c>
      <c r="F278" s="6" t="str">
        <f t="shared" si="21"/>
        <v>Anfänger Mädchen Gruppe 3-3</v>
      </c>
    </row>
    <row r="279" spans="1:7">
      <c r="A279" s="1">
        <v>8</v>
      </c>
      <c r="B279" s="8" t="s">
        <v>432</v>
      </c>
      <c r="C279" s="8" t="s">
        <v>433</v>
      </c>
      <c r="D279" s="4" t="s">
        <v>158</v>
      </c>
      <c r="E279" s="3" t="s">
        <v>422</v>
      </c>
      <c r="F279" s="6" t="str">
        <f t="shared" si="21"/>
        <v>Anfänger Mädchen Gruppe 3-3</v>
      </c>
      <c r="G279" s="5"/>
    </row>
    <row r="280" spans="1:7">
      <c r="A280" s="1">
        <v>9</v>
      </c>
      <c r="B280" s="2" t="s">
        <v>434</v>
      </c>
      <c r="C280" s="2" t="s">
        <v>354</v>
      </c>
      <c r="D280" s="4" t="s">
        <v>55</v>
      </c>
      <c r="E280" s="3" t="s">
        <v>422</v>
      </c>
      <c r="F280" s="6" t="str">
        <f t="shared" si="21"/>
        <v>Anfänger Mädchen Gruppe 3-3</v>
      </c>
      <c r="G280" s="5"/>
    </row>
    <row r="281" spans="1:7">
      <c r="B281" s="2"/>
      <c r="C281" s="2"/>
      <c r="D281" s="4"/>
      <c r="E281" s="3"/>
      <c r="G281" s="5"/>
    </row>
    <row r="282" spans="1:7">
      <c r="A282" s="1">
        <v>1</v>
      </c>
      <c r="B282" s="11" t="s">
        <v>349</v>
      </c>
      <c r="C282" s="11" t="s">
        <v>435</v>
      </c>
      <c r="D282" s="6" t="s">
        <v>139</v>
      </c>
      <c r="E282" s="3">
        <v>62</v>
      </c>
      <c r="F282" s="6" t="str">
        <f>IF(E282&lt;&gt;"",VLOOKUP(E282,Wbw_List,2,FALSE),"")</f>
        <v>Minis Jungen Gruppe 1</v>
      </c>
      <c r="G282" s="5"/>
    </row>
    <row r="283" spans="1:7">
      <c r="B283" s="11"/>
      <c r="C283" s="11"/>
      <c r="E283" s="3"/>
      <c r="G283" s="5"/>
    </row>
    <row r="284" spans="1:7">
      <c r="A284" s="1">
        <v>1</v>
      </c>
      <c r="B284" s="2" t="s">
        <v>436</v>
      </c>
      <c r="C284" s="2" t="s">
        <v>437</v>
      </c>
      <c r="D284" s="4" t="s">
        <v>106</v>
      </c>
      <c r="E284" s="3">
        <v>63</v>
      </c>
      <c r="F284" s="6" t="str">
        <f t="shared" ref="F284:F291" si="22">IF(E284&lt;&gt;"",VLOOKUP(E284,Wbw_List,2,FALSE),"")</f>
        <v>Minis Mädchen Gruppe 2</v>
      </c>
      <c r="G284" s="5"/>
    </row>
    <row r="285" spans="1:7">
      <c r="A285" s="1">
        <v>2</v>
      </c>
      <c r="B285" s="2" t="s">
        <v>438</v>
      </c>
      <c r="C285" s="2" t="s">
        <v>439</v>
      </c>
      <c r="D285" s="4" t="s">
        <v>55</v>
      </c>
      <c r="E285" s="3">
        <v>63</v>
      </c>
      <c r="F285" s="6" t="str">
        <f t="shared" si="22"/>
        <v>Minis Mädchen Gruppe 2</v>
      </c>
      <c r="G285" s="5"/>
    </row>
    <row r="286" spans="1:7">
      <c r="A286" s="1">
        <v>3</v>
      </c>
      <c r="B286" s="2" t="s">
        <v>440</v>
      </c>
      <c r="C286" s="2" t="s">
        <v>180</v>
      </c>
      <c r="D286" s="6" t="s">
        <v>24</v>
      </c>
      <c r="E286" s="3">
        <v>63</v>
      </c>
      <c r="F286" s="6" t="str">
        <f t="shared" si="22"/>
        <v>Minis Mädchen Gruppe 2</v>
      </c>
      <c r="G286" s="5"/>
    </row>
    <row r="287" spans="1:7">
      <c r="A287" s="1">
        <v>4</v>
      </c>
      <c r="B287" s="2" t="s">
        <v>441</v>
      </c>
      <c r="C287" s="2" t="s">
        <v>442</v>
      </c>
      <c r="D287" s="6" t="s">
        <v>24</v>
      </c>
      <c r="E287" s="3">
        <v>63</v>
      </c>
      <c r="F287" s="6" t="str">
        <f t="shared" si="22"/>
        <v>Minis Mädchen Gruppe 2</v>
      </c>
      <c r="G287" s="5"/>
    </row>
    <row r="288" spans="1:7">
      <c r="A288" s="1">
        <v>5</v>
      </c>
      <c r="B288" s="2" t="s">
        <v>430</v>
      </c>
      <c r="C288" s="2" t="s">
        <v>443</v>
      </c>
      <c r="D288" s="10" t="s">
        <v>58</v>
      </c>
      <c r="E288" s="3">
        <v>63</v>
      </c>
      <c r="F288" s="6" t="str">
        <f t="shared" si="22"/>
        <v>Minis Mädchen Gruppe 2</v>
      </c>
      <c r="G288" s="5"/>
    </row>
    <row r="289" spans="1:7">
      <c r="A289" s="1">
        <v>6</v>
      </c>
      <c r="B289" s="2" t="s">
        <v>425</v>
      </c>
      <c r="C289" s="2" t="s">
        <v>165</v>
      </c>
      <c r="D289" s="6" t="s">
        <v>139</v>
      </c>
      <c r="E289" s="3">
        <v>63</v>
      </c>
      <c r="F289" s="6" t="str">
        <f t="shared" si="22"/>
        <v>Minis Mädchen Gruppe 2</v>
      </c>
      <c r="G289" s="5"/>
    </row>
    <row r="290" spans="1:7">
      <c r="A290" s="1">
        <v>7</v>
      </c>
      <c r="B290" s="5" t="s">
        <v>444</v>
      </c>
      <c r="C290" s="5" t="s">
        <v>445</v>
      </c>
      <c r="D290" s="6" t="s">
        <v>106</v>
      </c>
      <c r="E290" s="7">
        <v>63</v>
      </c>
      <c r="F290" s="6" t="str">
        <f t="shared" si="22"/>
        <v>Minis Mädchen Gruppe 2</v>
      </c>
      <c r="G290" s="5"/>
    </row>
    <row r="291" spans="1:7">
      <c r="A291" s="18">
        <v>8</v>
      </c>
      <c r="B291" s="19" t="s">
        <v>446</v>
      </c>
      <c r="C291" s="19" t="s">
        <v>447</v>
      </c>
      <c r="D291" s="6" t="s">
        <v>24</v>
      </c>
      <c r="E291" s="20">
        <v>63</v>
      </c>
      <c r="F291" s="6" t="str">
        <f t="shared" si="22"/>
        <v>Minis Mädchen Gruppe 2</v>
      </c>
    </row>
    <row r="292" spans="1:7">
      <c r="A292" s="18"/>
      <c r="B292" s="19"/>
      <c r="C292" s="19"/>
      <c r="E292" s="20"/>
    </row>
    <row r="293" spans="1:7">
      <c r="A293" s="1">
        <v>1</v>
      </c>
      <c r="B293" s="5" t="s">
        <v>370</v>
      </c>
      <c r="C293" s="5" t="s">
        <v>448</v>
      </c>
      <c r="D293" s="6" t="s">
        <v>106</v>
      </c>
      <c r="E293" s="7">
        <v>68</v>
      </c>
      <c r="F293" s="6" t="str">
        <f>IF(E293&lt;&gt;"",VLOOKUP(E293,Wbw_List,2,FALSE),"")</f>
        <v>Nachwuchsklasser Mädchen und Jungen Solotanz</v>
      </c>
    </row>
    <row r="294" spans="1:7">
      <c r="A294" s="1">
        <v>2</v>
      </c>
      <c r="B294" s="2" t="s">
        <v>449</v>
      </c>
      <c r="C294" s="2" t="s">
        <v>7</v>
      </c>
      <c r="D294" s="4" t="s">
        <v>21</v>
      </c>
      <c r="E294" s="3">
        <v>68</v>
      </c>
      <c r="F294" s="6" t="str">
        <f>IF(E294&lt;&gt;"",VLOOKUP(E294,Wbw_List,2,FALSE),"")</f>
        <v>Nachwuchsklasser Mädchen und Jungen Solotanz</v>
      </c>
      <c r="G294" s="5"/>
    </row>
    <row r="295" spans="1:7">
      <c r="A295" s="1">
        <v>3</v>
      </c>
      <c r="B295" s="5" t="s">
        <v>450</v>
      </c>
      <c r="C295" s="5" t="s">
        <v>404</v>
      </c>
      <c r="D295" s="6" t="s">
        <v>40</v>
      </c>
      <c r="E295" s="7">
        <v>68</v>
      </c>
      <c r="F295" s="6" t="str">
        <f>IF(E295&lt;&gt;"",VLOOKUP(E295,Wbw_List,2,FALSE),"")</f>
        <v>Nachwuchsklasser Mädchen und Jungen Solotanz</v>
      </c>
      <c r="G295" s="5"/>
    </row>
    <row r="296" spans="1:7">
      <c r="G296" s="5"/>
    </row>
    <row r="297" spans="1:7">
      <c r="A297" s="1">
        <v>1</v>
      </c>
      <c r="B297" s="2" t="s">
        <v>451</v>
      </c>
      <c r="C297" s="2" t="s">
        <v>187</v>
      </c>
      <c r="D297" s="4" t="s">
        <v>5</v>
      </c>
      <c r="E297" s="3">
        <v>69</v>
      </c>
      <c r="F297" s="6" t="str">
        <f>IF(E297&lt;&gt;"",VLOOKUP(E297,Wbw_List,2,FALSE),"")</f>
        <v>Cup Damen und Herren Solotanz</v>
      </c>
      <c r="G297" s="5"/>
    </row>
  </sheetData>
  <dataValidations count="7">
    <dataValidation allowBlank="1" showInputMessage="1" showErrorMessage="1" promptTitle="Verein - Abkürzung wenn möglich" prompt="Bitte hier Vereinsnamen eingeben._x000a__x000a_BITTE ABKÜRZUNGEN DES GUSSMANN-PROGRAMMS VERWENDEN (sofern möglich; siehe Lasche/Tab &quot;Gussmann_ListOfClubs&quot;; Sonst normalen Langnamen eingeben)" sqref="D297 D162:D194 D224 D230:D286 D2:D160" xr:uid="{9CEE653D-4D53-4A84-AEDA-F272FC90C8E8}"/>
    <dataValidation type="list" allowBlank="1" showInputMessage="1" showErrorMessage="1" promptTitle="Nummer des Wettbewerbs" prompt="Hier bitte Nummer des Wettbewerbs gem. Ausschreibung eingeben! (Es werden nur die Nummern gem. Ausschreibung akzeptiert und die müssen im Tab &quot;Listen&quot; hinterlegt worden sein)" sqref="E280:E283 E286 E297 E162:E192 E224 E230:E278 E2:E160" xr:uid="{38A28CA8-5E16-4091-AA9C-F4C45F4E24DA}">
      <formula1>Wettbewerbsnummern</formula1>
    </dataValidation>
    <dataValidation allowBlank="1" showInputMessage="1" showErrorMessage="1" promptTitle="Vorname" prompt="Bitte hier Vorname(n) des Teilnehmers eingeben" sqref="C4:C5" xr:uid="{FA81C75B-9944-45CD-A808-7F211E7DBCD2}">
      <formula1>0</formula1>
      <formula2>0</formula2>
    </dataValidation>
    <dataValidation allowBlank="1" showInputMessage="1" showErrorMessage="1" promptTitle="Nachname" prompt="Bitte hier Nachname(n) des Teilnehmers eingeben" sqref="B4:B5" xr:uid="{35926BF8-9F05-4F65-9AC3-0C639B038CC7}">
      <formula1>0</formula1>
      <formula2>0</formula2>
    </dataValidation>
    <dataValidation allowBlank="1" showInputMessage="1" showErrorMessage="1" promptTitle="Vorname" prompt="Bitte hier Vorname(n) des Teilnehmers eingeben" sqref="C2:C3 C42:C57 B266:B267 B270:B271 C280:C283 C286 C6:C40 C297 C162:C192 C224 C230:C278 C87:C160" xr:uid="{A0A5F460-75FD-45D2-9943-717E3C4B7073}"/>
    <dataValidation allowBlank="1" showInputMessage="1" showErrorMessage="1" promptTitle="Nachname" prompt="Bitte hier Nachname(n) des Teilnehmers eingeben" sqref="B2:B3 B42:B57 B280:B283 B286 B272:B278 B6:B40 B297 B268:B269 B162:B192 B224 B230:B265 B87:B160" xr:uid="{8783F0B9-EFE2-4F16-81CF-4E6C01B0B7EE}"/>
    <dataValidation type="list" allowBlank="1" showInputMessage="1" showErrorMessage="1" errorTitle="Wettbewerbsnamen" error="Der eingegebene Name existiert nicht! Im Zweifel Feld freilassen und nur Wettbewerbsnummer eingeben!" promptTitle="AUTOMATISCH: Wettbewerbsname" prompt="Eigentlich erscheint hier automatisch der Wettbewerbsname. Es ist KEINE EINGABE erforderlich" sqref="F2:F297" xr:uid="{2888541A-0A34-4292-9448-2928F4F5997B}">
      <formula1>Wettbewerbsnamen</formula1>
    </dataValidation>
  </dataValidations>
  <printOptions horizontalCentered="1"/>
  <pageMargins left="0" right="0" top="0.78740157480314965" bottom="0.39370078740157483" header="0" footer="0"/>
  <pageSetup paperSize="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Molt</dc:creator>
  <cp:lastModifiedBy>monika</cp:lastModifiedBy>
  <cp:lastPrinted>2023-05-07T19:05:56Z</cp:lastPrinted>
  <dcterms:created xsi:type="dcterms:W3CDTF">2023-05-02T16:21:59Z</dcterms:created>
  <dcterms:modified xsi:type="dcterms:W3CDTF">2023-05-07T19:07:35Z</dcterms:modified>
</cp:coreProperties>
</file>